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reconchile.sharepoint.com/sites/EQUIPODECONCURSOS/Shared Documents/General/CONCURSOS/CONCURSO 2025/CONTENIDOS WEB/ANEXOS/"/>
    </mc:Choice>
  </mc:AlternateContent>
  <xr:revisionPtr revIDLastSave="2" documentId="8_{B22DADE6-3916-428C-9E64-44D93BEB6669}" xr6:coauthVersionLast="47" xr6:coauthVersionMax="47" xr10:uidLastSave="{AF0859E6-509A-4846-8FC2-338A2F2CFC9E}"/>
  <bookViews>
    <workbookView xWindow="28680" yWindow="-105" windowWidth="29040" windowHeight="15720" xr2:uid="{F66E04C4-B1CB-4E7B-A049-AC688EAEC2F3}"/>
  </bookViews>
  <sheets>
    <sheet name="Informe por Actividad" sheetId="1" r:id="rId1"/>
    <sheet name="Matrices" sheetId="2" state="hidden" r:id="rId2"/>
  </sheets>
  <definedNames>
    <definedName name="_xlnm._FilterDatabase" localSheetId="1" hidden="1">Matrices!$A$1:$E$19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51" i="1" l="1"/>
  <c r="G51" i="1" s="1"/>
  <c r="C49" i="1"/>
  <c r="G49" i="1" s="1"/>
  <c r="G50" i="1"/>
  <c r="C52" i="1"/>
  <c r="G52" i="1" s="1"/>
  <c r="C48" i="1"/>
  <c r="G48" i="1" s="1"/>
  <c r="F52" i="1"/>
  <c r="F51" i="1"/>
  <c r="F50" i="1"/>
  <c r="F49" i="1"/>
  <c r="F48" i="1"/>
</calcChain>
</file>

<file path=xl/sharedStrings.xml><?xml version="1.0" encoding="utf-8"?>
<sst xmlns="http://schemas.openxmlformats.org/spreadsheetml/2006/main" count="218" uniqueCount="157">
  <si>
    <t>Silvoagropecuario</t>
  </si>
  <si>
    <t>PARTICIPANTE(S) EN LA ACTIVIDAD</t>
  </si>
  <si>
    <t>A continuación, deberá ingresar la(s) empresa(s) y persona(s) que participaron en la actividad.</t>
  </si>
  <si>
    <t>Nombre Empresa</t>
  </si>
  <si>
    <t>RESULTADOS OBTENIDOS EN LA ACTIVIDAD</t>
  </si>
  <si>
    <t>Producto</t>
  </si>
  <si>
    <t>Medio de Verificación</t>
  </si>
  <si>
    <t>Adjunto</t>
  </si>
  <si>
    <t>Asesoría Legal</t>
  </si>
  <si>
    <t>No</t>
  </si>
  <si>
    <t>Promoción en puntos de venta</t>
  </si>
  <si>
    <t>Sí</t>
  </si>
  <si>
    <t>Estudios</t>
  </si>
  <si>
    <t>OPORTUNIDAD(ES) Y/O BARRERA(S) DETECTADA(S) EN EL(LOS) MERCADO(S)</t>
  </si>
  <si>
    <t>Mercado</t>
  </si>
  <si>
    <t>Oportunidad / Barrera</t>
  </si>
  <si>
    <t>Tipo de Oportunidad / Barrera</t>
  </si>
  <si>
    <t>Observación</t>
  </si>
  <si>
    <t>Mercado 1</t>
  </si>
  <si>
    <t>Oportunidad</t>
  </si>
  <si>
    <t>Culturales</t>
  </si>
  <si>
    <t>Mercado 2</t>
  </si>
  <si>
    <t>Comerciales</t>
  </si>
  <si>
    <t>Barrera</t>
  </si>
  <si>
    <t>Sanitarias</t>
  </si>
  <si>
    <t>Mercado 3</t>
  </si>
  <si>
    <t>Mercado 4</t>
  </si>
  <si>
    <t>Tipo actividad</t>
  </si>
  <si>
    <t>Objetivo</t>
  </si>
  <si>
    <t>Producto para cumplir objetivo</t>
  </si>
  <si>
    <t>Valor esperado</t>
  </si>
  <si>
    <t>Medio verificación</t>
  </si>
  <si>
    <t>Visita a Ferias Internacionales</t>
  </si>
  <si>
    <t>Obtener información de mercado</t>
  </si>
  <si>
    <t>Elaboración de Informe sobre oportunidades para su producto o sector y pertinencia de la Feria seleccionada.</t>
  </si>
  <si>
    <t>N° de informes que se compromete  a entregar</t>
  </si>
  <si>
    <t>Informes realizados, cuyo contenido mínimo debe ser: evaluación de la feria, análisis de la competencia, oportunidades para el producto, etc.</t>
  </si>
  <si>
    <t>Contactos que se realizarán con clientes y/o potenciales clientes</t>
  </si>
  <si>
    <t>N°de contactos con clientes y/o potenciales clientes que estima realizar</t>
  </si>
  <si>
    <t>N° y nómina de contactos realizados con clientes y/o potenciales clientes (nombre de la empresa, país, identificar si es importador y/o distribuidor, página web, producto/servicio de interés).</t>
  </si>
  <si>
    <t>Asesorías Legales para Acceso de Mercados</t>
  </si>
  <si>
    <t>N° de asesorías legales que se espera  realizar</t>
  </si>
  <si>
    <t>N° de asesorías realizadas y una copia de ellas para aprobación del Supervisor.</t>
  </si>
  <si>
    <r>
      <t xml:space="preserve">Desarrollo de Información de Mercado </t>
    </r>
    <r>
      <rPr>
        <sz val="8"/>
        <color theme="1"/>
        <rFont val="Aptos Narrow"/>
        <family val="2"/>
        <scheme val="minor"/>
      </rPr>
      <t>(Estudios de Mercado)</t>
    </r>
  </si>
  <si>
    <t>N° de estudios que se espera realizar</t>
  </si>
  <si>
    <t xml:space="preserve">N° de estudios realizados y copia de ellos para aprobación del Supervisor. </t>
  </si>
  <si>
    <t>Asistencia a Seminarios, Talleres  o Eventos</t>
  </si>
  <si>
    <t xml:space="preserve">Asistencia a Seminarios, talleres o eventos </t>
  </si>
  <si>
    <t>N° estimados de contactos a los cuales se  difundirá la información del seminario y/o congreso</t>
  </si>
  <si>
    <t>Programa del seminario e indicar  el N° y la nómina de contactos a quienes se difundió la información del seminario y/o congreso.</t>
  </si>
  <si>
    <t>Seminarios, Talleres y Actividades de difusión</t>
  </si>
  <si>
    <t>Difundir oportunidades de mercado</t>
  </si>
  <si>
    <t>Realización de seminarios y/o talleres</t>
  </si>
  <si>
    <t>N° de personas que se espera que asistan al seminario y/o taller</t>
  </si>
  <si>
    <t>Programa del seminario e indicar el N° y nómina de personas que asistieron al seminario y/o taller y entregar nómina de los asistentes.</t>
  </si>
  <si>
    <t>Instalación de Oficina en el Exterior</t>
  </si>
  <si>
    <t>Generar reuniones de negocio</t>
  </si>
  <si>
    <t>Importadores y/o distribuidores que se contactará de forma presencial</t>
  </si>
  <si>
    <t>N°de importadores y/o distribuidores que se estima contactar de forma presencial</t>
  </si>
  <si>
    <t xml:space="preserve"> N° y nómina de los importadores y/o distribuidores contactados en forma presencial.</t>
  </si>
  <si>
    <t>Acuerdos comerciales a concretar</t>
  </si>
  <si>
    <t>N° de acuerdos comerciales que se estima concretar</t>
  </si>
  <si>
    <t>N° de los acuerdos comerciales que se logro concretar (nombre de la empresa, país, identificar si es importador y/o distribuidor, producto/servicio comercializado, volumen comercializado).</t>
  </si>
  <si>
    <t>Invitación de Clientes y/o Potenciales Clientes</t>
  </si>
  <si>
    <t>Clientes y/o potenciales clientes que se invitará</t>
  </si>
  <si>
    <t>N°de clientes y/o potenciales clientes que se invitará</t>
  </si>
  <si>
    <t>N° y nómina de los clientes y/o potenciales clientes que concretaron visita a Chile.</t>
  </si>
  <si>
    <t>Participación como Expositor en Ferias Internacionales</t>
  </si>
  <si>
    <t>Importadores y/o distribuidores  que se contactará</t>
  </si>
  <si>
    <t>N°de importadores  y/o distribuidores que se estima contactar</t>
  </si>
  <si>
    <t>N° y nómina de los importadores y/o distribuidores contactados (nombre de la empresa, país, identificar si es importador y/o distribuidor, página web, producto/servicio de interés).</t>
  </si>
  <si>
    <t xml:space="preserve"> Acuerdos comerciales a concretar</t>
  </si>
  <si>
    <t xml:space="preserve">N° de acuerdos comerciales que se estima concretar </t>
  </si>
  <si>
    <t>N° de los acuerdos comerciales que se logró concretar (nombre de la empresa, país, identificar si es importador y/o distribuidor, producto/servicio comercializado, volumen comercializado).</t>
  </si>
  <si>
    <t>Misiones Comerciales</t>
  </si>
  <si>
    <t>N° y nómina de los importadores y/o distribuidores contactados.</t>
  </si>
  <si>
    <t>Invitación de Promotores Internacionales (periodistas, líderes de opinión)</t>
  </si>
  <si>
    <t>Promover la oferta exportable</t>
  </si>
  <si>
    <t>Promotores Internacionales que se invitará</t>
  </si>
  <si>
    <t>N° de promotores internacionales que se estima invitar</t>
  </si>
  <si>
    <t>N° y nómina de promotores internacionales que concretaron visita a Chile y los articulos publicados en caso de haberlos a la fecha de entrega del informe.</t>
  </si>
  <si>
    <t xml:space="preserve">Desarrollo de Estrategias de Branding, Campañas Publicitarias y Promocionales </t>
  </si>
  <si>
    <t>Diseño, Desarrollo, adaptación o Lanzamiento de una marca</t>
  </si>
  <si>
    <t>N°de marcas de desarrolladas / adaptadas/lanzadas.</t>
  </si>
  <si>
    <t>N° de marcas  desarrolladas/ adaptadas/lanzadas y copia del Manual de uso de la Marca y el Plan de Marketing y Comunicación.</t>
  </si>
  <si>
    <t>Publicidad y/o Publicaciones (revistas, diarios, medios online, otros)</t>
  </si>
  <si>
    <t>N° de contactos que se espera reciban esta información</t>
  </si>
  <si>
    <t>N° de contactos que recibieron esta información y entregar copia de las publicaciones.</t>
  </si>
  <si>
    <t xml:space="preserve">N° de promociones que se espera realizar en puntos de venta </t>
  </si>
  <si>
    <t>Nómina de las cadenas en donde se desarrollaron las promociones y el N° de promociones realizadas.</t>
  </si>
  <si>
    <t>Realización de Eventos Degustaciones y/o exhibiciones de productos o servicios</t>
  </si>
  <si>
    <t>N° de personas que se espera que asistan al evento.</t>
  </si>
  <si>
    <t>LISTA ACTIVIDADES</t>
  </si>
  <si>
    <t>LISTA OBJETIVOS</t>
  </si>
  <si>
    <t>BARRERAS/OPORTUNIDADES</t>
  </si>
  <si>
    <t>CONCURSO</t>
  </si>
  <si>
    <t>Industrias de Manufactura</t>
  </si>
  <si>
    <t>Servicios</t>
  </si>
  <si>
    <t>Industrias Creativas</t>
  </si>
  <si>
    <t>MEDIO VERIFICACIÓN</t>
  </si>
  <si>
    <t>Logísticas</t>
  </si>
  <si>
    <t>Legales</t>
  </si>
  <si>
    <t>Políticas</t>
  </si>
  <si>
    <t>Gestión (OFICOM)</t>
  </si>
  <si>
    <t>Económicas (tipo de cambio, inflación, etc.)</t>
  </si>
  <si>
    <t>Barreras No Arancelarias</t>
  </si>
  <si>
    <t>Nombre del Proyecto</t>
  </si>
  <si>
    <t>Razón Social</t>
  </si>
  <si>
    <t>Nombre de Fantasía de la Actividad</t>
  </si>
  <si>
    <t>Describa brevemente las prinicipales acciones ejecutadas a través de la actividad.</t>
  </si>
  <si>
    <t>EJECUCIÓN DE LA ACTIVIDAD</t>
  </si>
  <si>
    <t>Nombre de la Persona que Participó</t>
  </si>
  <si>
    <t>Correo Electrónico</t>
  </si>
  <si>
    <t>RUT de la Empresa</t>
  </si>
  <si>
    <t>Ingresar el valor obtenido al ejecutar la actividad, de acuerdo al producto para lograr el objetivo y unidad de medida registrado inicialmente en el proyecto. Recuerde adjuntar correctamente el medio de verificación asociado.</t>
  </si>
  <si>
    <t>Producto  para Lograr el Objetivo</t>
  </si>
  <si>
    <t>Valor Esperado Ingresado en el Proyecto</t>
  </si>
  <si>
    <t>Valor Obtenido</t>
  </si>
  <si>
    <t>% de Cumplimiento</t>
  </si>
  <si>
    <t>Indique la(s) oportunidad(es) y/o barrera(s) encontrada(s) en el o los mercados que fueron parte de la actividad.  Debe incluir al menos 1 oportunidad y/o barrera por cada mercado objetivo de la actividad.</t>
  </si>
  <si>
    <t>Validado por:</t>
  </si>
  <si>
    <t>Nombre del Supervisor</t>
  </si>
  <si>
    <t>Firma</t>
  </si>
  <si>
    <t>Fecha de Validación:</t>
  </si>
  <si>
    <t>DD/MM/AA</t>
  </si>
  <si>
    <t xml:space="preserve">Aprobado por: </t>
  </si>
  <si>
    <t>Nombre del Jefe del Supervisor</t>
  </si>
  <si>
    <t>Fecha de Aprobación:</t>
  </si>
  <si>
    <t>FECHA DE ELABORACIÓN DEL INFORME</t>
  </si>
  <si>
    <t>RESPONSABLE DE LA ELABORACIÓN</t>
  </si>
  <si>
    <t>N° DE APROBACIÓN DEL PROYECTO</t>
  </si>
  <si>
    <t>TITULO DEL PROYECTO</t>
  </si>
  <si>
    <t>RECEPTOR DE FONDOS PUBLICOS</t>
  </si>
  <si>
    <t>NOMBRE DE LA ACTIVIDAD</t>
  </si>
  <si>
    <t>DD/MM/AAAA</t>
  </si>
  <si>
    <t>Nombre de quien lo elabora</t>
  </si>
  <si>
    <t>2XXXXXX</t>
  </si>
  <si>
    <t>INFORME POR ACTIVIDAD</t>
  </si>
  <si>
    <t>Ingresar breve justificación del porcentaje de cumplimiento de cada uno de los resultados obtenidos, señalados anteriormente.</t>
  </si>
  <si>
    <t>Promoción en plataformas e-commerce</t>
  </si>
  <si>
    <t>Inteligencia de Mercados</t>
  </si>
  <si>
    <t>Asistencia a Foros, Seminarios, Talleres y Eventos de Difusión</t>
  </si>
  <si>
    <t>Realización de Foros, Seminarios, Talleres y Eventos de Difusión</t>
  </si>
  <si>
    <t>Traída de Compradores y/o Potenciales Compradores</t>
  </si>
  <si>
    <t>Traída de Promotores Internacionales (periodistas, líderes de opinión, etc)</t>
  </si>
  <si>
    <t>Realización de Promociones de Eventos, Degustaciones, Pitchin y/o Exhibiciones de Productos y/o Servicios</t>
  </si>
  <si>
    <t>Desarrollo de Estrategias de Branding, Campañas Publicitarias y Promocionales</t>
  </si>
  <si>
    <t>Estudios de asesorias en e-commerce</t>
  </si>
  <si>
    <t xml:space="preserve">En el informe final deberá indicar N° de estudios realizados y entregar una copia de ellos para aprobación del Supervisor. </t>
  </si>
  <si>
    <t>Asesoría Comercial en e-commerce</t>
  </si>
  <si>
    <t>N° de asesorías comerciales que se espera  realizar</t>
  </si>
  <si>
    <t>En el informe final deberá indicar  el N° de asesorías realizadas y una copia de ellas para aprobación del Supervisor.</t>
  </si>
  <si>
    <t>Plan de Marketing y Promoción comercial en e-commerce</t>
  </si>
  <si>
    <t>N° de planes de promoción en e-commerce desarrollados</t>
  </si>
  <si>
    <t>En el informe final deberá indicar  el N° de planes desarrollados en dichas plataformas.</t>
  </si>
  <si>
    <t>En el informe final deberá indicar el N° y nomina de personas que asistieron al evento.</t>
  </si>
  <si>
    <t>TIPO DE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</si>
</sst>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9" fontId="8" fillId="6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9" fontId="0" fillId="2" borderId="0" xfId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locked="0" hidden="1"/>
    </xf>
    <xf numFmtId="0" fontId="9" fillId="7" borderId="4" xfId="0" applyFont="1" applyFill="1" applyBorder="1"/>
    <xf numFmtId="0" fontId="9" fillId="7" borderId="5" xfId="0" applyFont="1" applyFill="1" applyBorder="1"/>
    <xf numFmtId="0" fontId="11" fillId="0" borderId="4" xfId="0" applyFont="1" applyBorder="1"/>
    <xf numFmtId="0" fontId="12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0" fontId="12" fillId="2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/>
    </xf>
    <xf numFmtId="0" fontId="15" fillId="8" borderId="4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9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CF3"/>
      <color rgb="FFFFF8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1047750</xdr:colOff>
      <xdr:row>3</xdr:row>
      <xdr:rowOff>171449</xdr:rowOff>
    </xdr:from>
    <xdr:to>
      <xdr:col>8</xdr:col>
      <xdr:colOff>190500</xdr:colOff>
      <xdr:row>8</xdr:row>
      <xdr:rowOff>47624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A5305C0-200C-4A5F-882E-4AA6A98D0551}"/>
            </a:ext>
          </a:extLst>
        </xdr:cNvPr>
        <xdr:cNvGrpSpPr/>
      </xdr:nvGrpSpPr>
      <xdr:grpSpPr>
        <a:xfrm>
          <a:off x="9505950" y="742949"/>
          <a:ext cx="2009775" cy="828675"/>
          <a:chOff x="17148191" y="9463600"/>
          <a:chExt cx="2105904" cy="879796"/>
        </a:xfrm>
      </xdr:grpSpPr>
      <xdr:grpSp>
        <xdr:nvGrpSpPr>
          <xdr:cNvPr id="4" name="object 12">
            <a:extLst>
              <a:ext uri="{FF2B5EF4-FFF2-40B4-BE49-F238E27FC236}">
                <a16:creationId xmlns:a16="http://schemas.microsoft.com/office/drawing/2014/main" id="{4A6C60B6-BDA9-A9D3-7552-F38CC7C70471}"/>
              </a:ext>
            </a:extLst>
          </xdr:cNvPr>
          <xdr:cNvGrpSpPr/>
        </xdr:nvGrpSpPr>
        <xdr:grpSpPr>
          <a:xfrm>
            <a:off x="17148191" y="10013753"/>
            <a:ext cx="737385" cy="329214"/>
            <a:chOff x="17148688" y="10014058"/>
            <a:chExt cx="737437" cy="329236"/>
          </a:xfrm>
        </xdr:grpSpPr>
        <xdr:sp macro="" textlink="">
          <xdr:nvSpPr>
            <xdr:cNvPr id="15" name="object 13">
              <a:extLst>
                <a:ext uri="{FF2B5EF4-FFF2-40B4-BE49-F238E27FC236}">
                  <a16:creationId xmlns:a16="http://schemas.microsoft.com/office/drawing/2014/main" id="{47740D91-E4A1-C99F-6E16-78D3DBE03037}"/>
                </a:ext>
              </a:extLst>
            </xdr:cNvPr>
            <xdr:cNvSpPr/>
          </xdr:nvSpPr>
          <xdr:spPr>
            <a:xfrm>
              <a:off x="17148688" y="10014058"/>
              <a:ext cx="282575" cy="324485"/>
            </a:xfrm>
            <a:custGeom>
              <a:avLst/>
              <a:gdLst/>
              <a:ahLst/>
              <a:cxnLst/>
              <a:rect l="l" t="t" r="r" b="b"/>
              <a:pathLst>
                <a:path w="282575" h="324484">
                  <a:moveTo>
                    <a:pt x="159461" y="0"/>
                  </a:moveTo>
                  <a:lnTo>
                    <a:pt x="0" y="0"/>
                  </a:lnTo>
                  <a:lnTo>
                    <a:pt x="0" y="323927"/>
                  </a:lnTo>
                  <a:lnTo>
                    <a:pt x="56616" y="323927"/>
                  </a:lnTo>
                  <a:lnTo>
                    <a:pt x="56616" y="203156"/>
                  </a:lnTo>
                  <a:lnTo>
                    <a:pt x="155963" y="203156"/>
                  </a:lnTo>
                  <a:lnTo>
                    <a:pt x="194907" y="199538"/>
                  </a:lnTo>
                  <a:lnTo>
                    <a:pt x="237807" y="183331"/>
                  </a:lnTo>
                  <a:lnTo>
                    <a:pt x="265500" y="157345"/>
                  </a:lnTo>
                  <a:lnTo>
                    <a:pt x="56616" y="157345"/>
                  </a:lnTo>
                  <a:lnTo>
                    <a:pt x="56616" y="45862"/>
                  </a:lnTo>
                  <a:lnTo>
                    <a:pt x="265853" y="45862"/>
                  </a:lnTo>
                  <a:lnTo>
                    <a:pt x="261651" y="39992"/>
                  </a:lnTo>
                  <a:lnTo>
                    <a:pt x="229190" y="14537"/>
                  </a:lnTo>
                  <a:lnTo>
                    <a:pt x="184714" y="1634"/>
                  </a:lnTo>
                  <a:lnTo>
                    <a:pt x="172305" y="409"/>
                  </a:lnTo>
                  <a:lnTo>
                    <a:pt x="159461" y="0"/>
                  </a:lnTo>
                  <a:close/>
                </a:path>
                <a:path w="282575" h="324484">
                  <a:moveTo>
                    <a:pt x="265853" y="45862"/>
                  </a:moveTo>
                  <a:lnTo>
                    <a:pt x="158612" y="45862"/>
                  </a:lnTo>
                  <a:lnTo>
                    <a:pt x="172765" y="46749"/>
                  </a:lnTo>
                  <a:lnTo>
                    <a:pt x="185400" y="49419"/>
                  </a:lnTo>
                  <a:lnTo>
                    <a:pt x="219268" y="77644"/>
                  </a:lnTo>
                  <a:lnTo>
                    <a:pt x="223679" y="101337"/>
                  </a:lnTo>
                  <a:lnTo>
                    <a:pt x="222664" y="113814"/>
                  </a:lnTo>
                  <a:lnTo>
                    <a:pt x="198290" y="149014"/>
                  </a:lnTo>
                  <a:lnTo>
                    <a:pt x="158612" y="157345"/>
                  </a:lnTo>
                  <a:lnTo>
                    <a:pt x="265500" y="157345"/>
                  </a:lnTo>
                  <a:lnTo>
                    <a:pt x="281370" y="113460"/>
                  </a:lnTo>
                  <a:lnTo>
                    <a:pt x="281949" y="101337"/>
                  </a:lnTo>
                  <a:lnTo>
                    <a:pt x="281369" y="89245"/>
                  </a:lnTo>
                  <a:lnTo>
                    <a:pt x="279628" y="77891"/>
                  </a:lnTo>
                  <a:lnTo>
                    <a:pt x="276723" y="67265"/>
                  </a:lnTo>
                  <a:lnTo>
                    <a:pt x="272651" y="57359"/>
                  </a:lnTo>
                  <a:lnTo>
                    <a:pt x="267593" y="48293"/>
                  </a:lnTo>
                  <a:lnTo>
                    <a:pt x="265853" y="45862"/>
                  </a:lnTo>
                  <a:close/>
                </a:path>
              </a:pathLst>
            </a:custGeom>
            <a:solidFill>
              <a:srgbClr val="D4D5D5"/>
            </a:solidFill>
          </xdr:spPr>
          <xdr:txBody>
            <a:bodyPr wrap="square" lIns="0" tIns="0" rIns="0" bIns="0" rtlCol="0"/>
            <a:lstStyle>
              <a:defPPr>
                <a:defRPr kern="0"/>
              </a:defPPr>
            </a:lstStyle>
            <a:p>
              <a:pPr marL="0" marR="0" lvl="0" indent="0" algn="l" defTabSz="914357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1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  <xdr:pic>
          <xdr:nvPicPr>
            <xdr:cNvPr id="16" name="object 14">
              <a:extLst>
                <a:ext uri="{FF2B5EF4-FFF2-40B4-BE49-F238E27FC236}">
                  <a16:creationId xmlns:a16="http://schemas.microsoft.com/office/drawing/2014/main" id="{A09E45D0-2DEB-20C9-F86B-A02BE111638B}"/>
                </a:ext>
              </a:extLst>
            </xdr:cNvPr>
            <xdr:cNvPicPr/>
          </xdr:nvPicPr>
          <xdr:blipFill>
            <a:blip xmlns:r="http://schemas.openxmlformats.org/officeDocument/2006/relationships" r:embed="rId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463291" y="10089928"/>
              <a:ext cx="170329" cy="248055"/>
            </a:xfrm>
            <a:prstGeom prst="rect">
              <a:avLst/>
            </a:prstGeom>
          </xdr:spPr>
        </xdr:pic>
        <xdr:sp macro="" textlink="">
          <xdr:nvSpPr>
            <xdr:cNvPr id="17" name="object 15">
              <a:extLst>
                <a:ext uri="{FF2B5EF4-FFF2-40B4-BE49-F238E27FC236}">
                  <a16:creationId xmlns:a16="http://schemas.microsoft.com/office/drawing/2014/main" id="{FB58254E-E37F-ED87-FB35-270F45DB54A7}"/>
                </a:ext>
              </a:extLst>
            </xdr:cNvPr>
            <xdr:cNvSpPr/>
          </xdr:nvSpPr>
          <xdr:spPr>
            <a:xfrm>
              <a:off x="17630855" y="10089929"/>
              <a:ext cx="255270" cy="253365"/>
            </a:xfrm>
            <a:custGeom>
              <a:avLst/>
              <a:gdLst/>
              <a:ahLst/>
              <a:cxnLst/>
              <a:rect l="l" t="t" r="r" b="b"/>
              <a:pathLst>
                <a:path w="255269" h="253365">
                  <a:moveTo>
                    <a:pt x="127357" y="0"/>
                  </a:moveTo>
                  <a:lnTo>
                    <a:pt x="88867" y="4832"/>
                  </a:lnTo>
                  <a:lnTo>
                    <a:pt x="45708" y="25862"/>
                  </a:lnTo>
                  <a:lnTo>
                    <a:pt x="15221" y="62265"/>
                  </a:lnTo>
                  <a:lnTo>
                    <a:pt x="2467" y="98719"/>
                  </a:lnTo>
                  <a:lnTo>
                    <a:pt x="0" y="126854"/>
                  </a:lnTo>
                  <a:lnTo>
                    <a:pt x="601" y="140834"/>
                  </a:lnTo>
                  <a:lnTo>
                    <a:pt x="9570" y="178685"/>
                  </a:lnTo>
                  <a:lnTo>
                    <a:pt x="35977" y="218443"/>
                  </a:lnTo>
                  <a:lnTo>
                    <a:pt x="75673" y="244128"/>
                  </a:lnTo>
                  <a:lnTo>
                    <a:pt x="125723" y="253175"/>
                  </a:lnTo>
                  <a:lnTo>
                    <a:pt x="139340" y="252640"/>
                  </a:lnTo>
                  <a:lnTo>
                    <a:pt x="176853" y="244589"/>
                  </a:lnTo>
                  <a:lnTo>
                    <a:pt x="217742" y="219595"/>
                  </a:lnTo>
                  <a:lnTo>
                    <a:pt x="228292" y="207836"/>
                  </a:lnTo>
                  <a:lnTo>
                    <a:pt x="127922" y="207836"/>
                  </a:lnTo>
                  <a:lnTo>
                    <a:pt x="112648" y="206512"/>
                  </a:lnTo>
                  <a:lnTo>
                    <a:pt x="76228" y="186727"/>
                  </a:lnTo>
                  <a:lnTo>
                    <a:pt x="57876" y="144367"/>
                  </a:lnTo>
                  <a:lnTo>
                    <a:pt x="56657" y="125430"/>
                  </a:lnTo>
                  <a:lnTo>
                    <a:pt x="57789" y="108277"/>
                  </a:lnTo>
                  <a:lnTo>
                    <a:pt x="74877" y="67369"/>
                  </a:lnTo>
                  <a:lnTo>
                    <a:pt x="110000" y="46753"/>
                  </a:lnTo>
                  <a:lnTo>
                    <a:pt x="125200" y="45380"/>
                  </a:lnTo>
                  <a:lnTo>
                    <a:pt x="228542" y="45380"/>
                  </a:lnTo>
                  <a:lnTo>
                    <a:pt x="226606" y="42825"/>
                  </a:lnTo>
                  <a:lnTo>
                    <a:pt x="189304" y="14017"/>
                  </a:lnTo>
                  <a:lnTo>
                    <a:pt x="140733" y="567"/>
                  </a:lnTo>
                  <a:lnTo>
                    <a:pt x="127357" y="0"/>
                  </a:lnTo>
                  <a:close/>
                </a:path>
                <a:path w="255269" h="253365">
                  <a:moveTo>
                    <a:pt x="228542" y="45380"/>
                  </a:moveTo>
                  <a:lnTo>
                    <a:pt x="125200" y="45380"/>
                  </a:lnTo>
                  <a:lnTo>
                    <a:pt x="141413" y="46753"/>
                  </a:lnTo>
                  <a:lnTo>
                    <a:pt x="155757" y="50874"/>
                  </a:lnTo>
                  <a:lnTo>
                    <a:pt x="187263" y="79320"/>
                  </a:lnTo>
                  <a:lnTo>
                    <a:pt x="198161" y="126854"/>
                  </a:lnTo>
                  <a:lnTo>
                    <a:pt x="197853" y="135055"/>
                  </a:lnTo>
                  <a:lnTo>
                    <a:pt x="187244" y="172111"/>
                  </a:lnTo>
                  <a:lnTo>
                    <a:pt x="156749" y="201334"/>
                  </a:lnTo>
                  <a:lnTo>
                    <a:pt x="127922" y="207836"/>
                  </a:lnTo>
                  <a:lnTo>
                    <a:pt x="228292" y="207836"/>
                  </a:lnTo>
                  <a:lnTo>
                    <a:pt x="249242" y="167047"/>
                  </a:lnTo>
                  <a:lnTo>
                    <a:pt x="254746" y="125430"/>
                  </a:lnTo>
                  <a:lnTo>
                    <a:pt x="254149" y="111635"/>
                  </a:lnTo>
                  <a:lnTo>
                    <a:pt x="245207" y="73798"/>
                  </a:lnTo>
                  <a:lnTo>
                    <a:pt x="233754" y="52261"/>
                  </a:lnTo>
                  <a:lnTo>
                    <a:pt x="228542" y="45380"/>
                  </a:lnTo>
                  <a:close/>
                </a:path>
              </a:pathLst>
            </a:custGeom>
            <a:solidFill>
              <a:srgbClr val="D4D5D5"/>
            </a:solidFill>
          </xdr:spPr>
          <xdr:txBody>
            <a:bodyPr wrap="square" lIns="0" tIns="0" rIns="0" bIns="0" rtlCol="0"/>
            <a:lstStyle>
              <a:defPPr>
                <a:defRPr kern="0"/>
              </a:defPPr>
            </a:lstStyle>
            <a:p>
              <a:pPr marL="0" marR="0" lvl="0" indent="0" algn="l" defTabSz="914357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1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</xdr:grpSp>
      <xdr:grpSp>
        <xdr:nvGrpSpPr>
          <xdr:cNvPr id="5" name="object 16">
            <a:extLst>
              <a:ext uri="{FF2B5EF4-FFF2-40B4-BE49-F238E27FC236}">
                <a16:creationId xmlns:a16="http://schemas.microsoft.com/office/drawing/2014/main" id="{0FB36B89-453B-0B82-FDF8-EF523E9940B9}"/>
              </a:ext>
            </a:extLst>
          </xdr:cNvPr>
          <xdr:cNvGrpSpPr/>
        </xdr:nvGrpSpPr>
        <xdr:grpSpPr>
          <a:xfrm>
            <a:off x="18653100" y="9463600"/>
            <a:ext cx="600995" cy="879491"/>
            <a:chOff x="18653735" y="9463866"/>
            <a:chExt cx="601038" cy="879554"/>
          </a:xfrm>
        </xdr:grpSpPr>
        <xdr:sp macro="" textlink="">
          <xdr:nvSpPr>
            <xdr:cNvPr id="8" name="object 17">
              <a:extLst>
                <a:ext uri="{FF2B5EF4-FFF2-40B4-BE49-F238E27FC236}">
                  <a16:creationId xmlns:a16="http://schemas.microsoft.com/office/drawing/2014/main" id="{231961ED-EF80-4F50-F3F3-F746C53735D1}"/>
                </a:ext>
              </a:extLst>
            </xdr:cNvPr>
            <xdr:cNvSpPr/>
          </xdr:nvSpPr>
          <xdr:spPr>
            <a:xfrm>
              <a:off x="18731844" y="9463866"/>
              <a:ext cx="280670" cy="304800"/>
            </a:xfrm>
            <a:custGeom>
              <a:avLst/>
              <a:gdLst/>
              <a:ahLst/>
              <a:cxnLst/>
              <a:rect l="l" t="t" r="r" b="b"/>
              <a:pathLst>
                <a:path w="280669" h="304800">
                  <a:moveTo>
                    <a:pt x="0" y="0"/>
                  </a:moveTo>
                  <a:lnTo>
                    <a:pt x="23030" y="21920"/>
                  </a:lnTo>
                  <a:lnTo>
                    <a:pt x="44151" y="45553"/>
                  </a:lnTo>
                  <a:lnTo>
                    <a:pt x="63382" y="70866"/>
                  </a:lnTo>
                  <a:lnTo>
                    <a:pt x="80740" y="97829"/>
                  </a:lnTo>
                  <a:lnTo>
                    <a:pt x="11915" y="181052"/>
                  </a:lnTo>
                  <a:lnTo>
                    <a:pt x="128697" y="170141"/>
                  </a:lnTo>
                  <a:lnTo>
                    <a:pt x="200643" y="304315"/>
                  </a:lnTo>
                  <a:lnTo>
                    <a:pt x="192611" y="167377"/>
                  </a:lnTo>
                  <a:lnTo>
                    <a:pt x="280473" y="173198"/>
                  </a:lnTo>
                  <a:lnTo>
                    <a:pt x="255640" y="150347"/>
                  </a:lnTo>
                  <a:lnTo>
                    <a:pt x="230455" y="129159"/>
                  </a:lnTo>
                  <a:lnTo>
                    <a:pt x="204981" y="109678"/>
                  </a:lnTo>
                  <a:lnTo>
                    <a:pt x="179282" y="91944"/>
                  </a:lnTo>
                  <a:lnTo>
                    <a:pt x="149744" y="6659"/>
                  </a:lnTo>
                  <a:lnTo>
                    <a:pt x="110436" y="49642"/>
                  </a:lnTo>
                  <a:lnTo>
                    <a:pt x="84107" y="34622"/>
                  </a:lnTo>
                  <a:lnTo>
                    <a:pt x="56922" y="21464"/>
                  </a:lnTo>
                  <a:lnTo>
                    <a:pt x="28885" y="998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D4D5D5"/>
            </a:solidFill>
          </xdr:spPr>
          <xdr:txBody>
            <a:bodyPr wrap="square" lIns="0" tIns="0" rIns="0" bIns="0" rtlCol="0"/>
            <a:lstStyle>
              <a:defPPr>
                <a:defRPr kern="0"/>
              </a:defPPr>
            </a:lstStyle>
            <a:p>
              <a:pPr marL="0" marR="0" lvl="0" indent="0" algn="l" defTabSz="914357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1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  <xdr:pic>
          <xdr:nvPicPr>
            <xdr:cNvPr id="9" name="object 18">
              <a:extLst>
                <a:ext uri="{FF2B5EF4-FFF2-40B4-BE49-F238E27FC236}">
                  <a16:creationId xmlns:a16="http://schemas.microsoft.com/office/drawing/2014/main" id="{B0F11780-56EC-6FB3-3CF0-D5FD734DD7FB}"/>
                </a:ext>
              </a:extLst>
            </xdr:cNvPr>
            <xdr:cNvPicPr/>
          </xdr:nvPicPr>
          <xdr:blipFill>
            <a:blip xmlns:r="http://schemas.openxmlformats.org/officeDocument/2006/relationships" r:embed="rId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936574" y="9692957"/>
              <a:ext cx="216650" cy="355037"/>
            </a:xfrm>
            <a:prstGeom prst="rect">
              <a:avLst/>
            </a:prstGeom>
          </xdr:spPr>
        </xdr:pic>
        <xdr:sp macro="" textlink="">
          <xdr:nvSpPr>
            <xdr:cNvPr id="10" name="object 19">
              <a:extLst>
                <a:ext uri="{FF2B5EF4-FFF2-40B4-BE49-F238E27FC236}">
                  <a16:creationId xmlns:a16="http://schemas.microsoft.com/office/drawing/2014/main" id="{7AE33634-6D7C-6922-1F7C-7522F45945F5}"/>
                </a:ext>
              </a:extLst>
            </xdr:cNvPr>
            <xdr:cNvSpPr/>
          </xdr:nvSpPr>
          <xdr:spPr>
            <a:xfrm>
              <a:off x="19115073" y="9872252"/>
              <a:ext cx="139700" cy="312420"/>
            </a:xfrm>
            <a:custGeom>
              <a:avLst/>
              <a:gdLst/>
              <a:ahLst/>
              <a:cxnLst/>
              <a:rect l="l" t="t" r="r" b="b"/>
              <a:pathLst>
                <a:path w="139700" h="312420">
                  <a:moveTo>
                    <a:pt x="77536" y="0"/>
                  </a:moveTo>
                  <a:lnTo>
                    <a:pt x="76719" y="32611"/>
                  </a:lnTo>
                  <a:lnTo>
                    <a:pt x="73051" y="68524"/>
                  </a:lnTo>
                  <a:lnTo>
                    <a:pt x="69024" y="97545"/>
                  </a:lnTo>
                  <a:lnTo>
                    <a:pt x="67128" y="109483"/>
                  </a:lnTo>
                  <a:lnTo>
                    <a:pt x="51954" y="102667"/>
                  </a:lnTo>
                  <a:lnTo>
                    <a:pt x="35684" y="97300"/>
                  </a:lnTo>
                  <a:lnTo>
                    <a:pt x="18354" y="93292"/>
                  </a:lnTo>
                  <a:lnTo>
                    <a:pt x="0" y="90552"/>
                  </a:lnTo>
                  <a:lnTo>
                    <a:pt x="15142" y="107855"/>
                  </a:lnTo>
                  <a:lnTo>
                    <a:pt x="28632" y="127822"/>
                  </a:lnTo>
                  <a:lnTo>
                    <a:pt x="40410" y="150385"/>
                  </a:lnTo>
                  <a:lnTo>
                    <a:pt x="50417" y="175481"/>
                  </a:lnTo>
                  <a:lnTo>
                    <a:pt x="41443" y="205081"/>
                  </a:lnTo>
                  <a:lnTo>
                    <a:pt x="31258" y="231570"/>
                  </a:lnTo>
                  <a:lnTo>
                    <a:pt x="19828" y="254896"/>
                  </a:lnTo>
                  <a:lnTo>
                    <a:pt x="7120" y="275007"/>
                  </a:lnTo>
                  <a:lnTo>
                    <a:pt x="70898" y="230034"/>
                  </a:lnTo>
                  <a:lnTo>
                    <a:pt x="80184" y="260827"/>
                  </a:lnTo>
                  <a:lnTo>
                    <a:pt x="85032" y="279615"/>
                  </a:lnTo>
                  <a:lnTo>
                    <a:pt x="87020" y="294071"/>
                  </a:lnTo>
                  <a:lnTo>
                    <a:pt x="87725" y="311864"/>
                  </a:lnTo>
                  <a:lnTo>
                    <a:pt x="94021" y="286875"/>
                  </a:lnTo>
                  <a:lnTo>
                    <a:pt x="98523" y="259380"/>
                  </a:lnTo>
                  <a:lnTo>
                    <a:pt x="101206" y="229437"/>
                  </a:lnTo>
                  <a:lnTo>
                    <a:pt x="102049" y="197103"/>
                  </a:lnTo>
                  <a:lnTo>
                    <a:pt x="139671" y="145922"/>
                  </a:lnTo>
                  <a:lnTo>
                    <a:pt x="100447" y="123127"/>
                  </a:lnTo>
                  <a:lnTo>
                    <a:pt x="97586" y="88012"/>
                  </a:lnTo>
                  <a:lnTo>
                    <a:pt x="92832" y="55705"/>
                  </a:lnTo>
                  <a:lnTo>
                    <a:pt x="86158" y="26327"/>
                  </a:lnTo>
                  <a:lnTo>
                    <a:pt x="77536" y="0"/>
                  </a:lnTo>
                  <a:close/>
                </a:path>
              </a:pathLst>
            </a:custGeom>
            <a:solidFill>
              <a:srgbClr val="D4D5D5"/>
            </a:solidFill>
          </xdr:spPr>
          <xdr:txBody>
            <a:bodyPr wrap="square" lIns="0" tIns="0" rIns="0" bIns="0" rtlCol="0"/>
            <a:lstStyle>
              <a:defPPr>
                <a:defRPr kern="0"/>
              </a:defPPr>
            </a:lstStyle>
            <a:p>
              <a:pPr marL="0" marR="0" lvl="0" indent="0" algn="l" defTabSz="914357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1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  <xdr:pic>
          <xdr:nvPicPr>
            <xdr:cNvPr id="11" name="object 20">
              <a:extLst>
                <a:ext uri="{FF2B5EF4-FFF2-40B4-BE49-F238E27FC236}">
                  <a16:creationId xmlns:a16="http://schemas.microsoft.com/office/drawing/2014/main" id="{FB436DAF-A4E2-5969-05D3-B074E2957351}"/>
                </a:ext>
              </a:extLst>
            </xdr:cNvPr>
            <xdr:cNvPicPr/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099085" y="10200881"/>
              <a:ext cx="89379" cy="141262"/>
            </a:xfrm>
            <a:prstGeom prst="rect">
              <a:avLst/>
            </a:prstGeom>
          </xdr:spPr>
        </xdr:pic>
        <xdr:pic>
          <xdr:nvPicPr>
            <xdr:cNvPr id="12" name="object 21">
              <a:extLst>
                <a:ext uri="{FF2B5EF4-FFF2-40B4-BE49-F238E27FC236}">
                  <a16:creationId xmlns:a16="http://schemas.microsoft.com/office/drawing/2014/main" id="{C2D71BAF-B4A0-58EB-CBAD-742164851759}"/>
                </a:ext>
              </a:extLst>
            </xdr:cNvPr>
            <xdr:cNvPicPr/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795477" y="9744447"/>
              <a:ext cx="135001" cy="122813"/>
            </a:xfrm>
            <a:prstGeom prst="rect">
              <a:avLst/>
            </a:prstGeom>
          </xdr:spPr>
        </xdr:pic>
        <xdr:sp macro="" textlink="">
          <xdr:nvSpPr>
            <xdr:cNvPr id="13" name="object 22">
              <a:extLst>
                <a:ext uri="{FF2B5EF4-FFF2-40B4-BE49-F238E27FC236}">
                  <a16:creationId xmlns:a16="http://schemas.microsoft.com/office/drawing/2014/main" id="{6B353377-2673-052B-31CC-41EEDA14EBB8}"/>
                </a:ext>
              </a:extLst>
            </xdr:cNvPr>
            <xdr:cNvSpPr/>
          </xdr:nvSpPr>
          <xdr:spPr>
            <a:xfrm>
              <a:off x="18653735" y="10000184"/>
              <a:ext cx="57785" cy="338455"/>
            </a:xfrm>
            <a:custGeom>
              <a:avLst/>
              <a:gdLst/>
              <a:ahLst/>
              <a:cxnLst/>
              <a:rect l="l" t="t" r="r" b="b"/>
              <a:pathLst>
                <a:path w="57784" h="338454">
                  <a:moveTo>
                    <a:pt x="57191" y="0"/>
                  </a:moveTo>
                  <a:lnTo>
                    <a:pt x="0" y="25035"/>
                  </a:lnTo>
                  <a:lnTo>
                    <a:pt x="0" y="338188"/>
                  </a:lnTo>
                  <a:lnTo>
                    <a:pt x="57191" y="338188"/>
                  </a:lnTo>
                  <a:lnTo>
                    <a:pt x="57191" y="0"/>
                  </a:lnTo>
                  <a:close/>
                </a:path>
              </a:pathLst>
            </a:custGeom>
            <a:solidFill>
              <a:srgbClr val="D4D5D5"/>
            </a:solidFill>
          </xdr:spPr>
          <xdr:txBody>
            <a:bodyPr wrap="square" lIns="0" tIns="0" rIns="0" bIns="0" rtlCol="0"/>
            <a:lstStyle>
              <a:defPPr>
                <a:defRPr kern="0"/>
              </a:defPPr>
            </a:lstStyle>
            <a:p>
              <a:pPr marL="0" marR="0" lvl="0" indent="0" algn="l" defTabSz="914357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1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endParaRPr>
            </a:p>
          </xdr:txBody>
        </xdr:sp>
        <xdr:pic>
          <xdr:nvPicPr>
            <xdr:cNvPr id="14" name="object 23">
              <a:extLst>
                <a:ext uri="{FF2B5EF4-FFF2-40B4-BE49-F238E27FC236}">
                  <a16:creationId xmlns:a16="http://schemas.microsoft.com/office/drawing/2014/main" id="{629E40DA-2515-4129-B69B-395B6BFDA5B9}"/>
                </a:ext>
              </a:extLst>
            </xdr:cNvPr>
            <xdr:cNvPicPr/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746083" y="10089648"/>
              <a:ext cx="250055" cy="253772"/>
            </a:xfrm>
            <a:prstGeom prst="rect">
              <a:avLst/>
            </a:prstGeom>
          </xdr:spPr>
        </xdr:pic>
      </xdr:grpSp>
      <xdr:sp macro="" textlink="">
        <xdr:nvSpPr>
          <xdr:cNvPr id="6" name="object 24">
            <a:extLst>
              <a:ext uri="{FF2B5EF4-FFF2-40B4-BE49-F238E27FC236}">
                <a16:creationId xmlns:a16="http://schemas.microsoft.com/office/drawing/2014/main" id="{CEBF2728-571D-DAF0-362B-CC59609F82DF}"/>
              </a:ext>
            </a:extLst>
          </xdr:cNvPr>
          <xdr:cNvSpPr/>
        </xdr:nvSpPr>
        <xdr:spPr>
          <a:xfrm>
            <a:off x="17934631" y="9999885"/>
            <a:ext cx="569555" cy="343511"/>
          </a:xfrm>
          <a:custGeom>
            <a:avLst/>
            <a:gdLst/>
            <a:ahLst/>
            <a:cxnLst/>
            <a:rect l="l" t="t" r="r" b="b"/>
            <a:pathLst>
              <a:path w="569594" h="343534">
                <a:moveTo>
                  <a:pt x="297726" y="281051"/>
                </a:moveTo>
                <a:lnTo>
                  <a:pt x="249428" y="254088"/>
                </a:lnTo>
                <a:lnTo>
                  <a:pt x="233387" y="271602"/>
                </a:lnTo>
                <a:lnTo>
                  <a:pt x="214464" y="284276"/>
                </a:lnTo>
                <a:lnTo>
                  <a:pt x="191693" y="291973"/>
                </a:lnTo>
                <a:lnTo>
                  <a:pt x="164096" y="294563"/>
                </a:lnTo>
                <a:lnTo>
                  <a:pt x="119253" y="286232"/>
                </a:lnTo>
                <a:lnTo>
                  <a:pt x="86601" y="262458"/>
                </a:lnTo>
                <a:lnTo>
                  <a:pt x="66636" y="225044"/>
                </a:lnTo>
                <a:lnTo>
                  <a:pt x="59867" y="175806"/>
                </a:lnTo>
                <a:lnTo>
                  <a:pt x="66636" y="126530"/>
                </a:lnTo>
                <a:lnTo>
                  <a:pt x="86601" y="89090"/>
                </a:lnTo>
                <a:lnTo>
                  <a:pt x="119253" y="65316"/>
                </a:lnTo>
                <a:lnTo>
                  <a:pt x="164096" y="56984"/>
                </a:lnTo>
                <a:lnTo>
                  <a:pt x="190715" y="59385"/>
                </a:lnTo>
                <a:lnTo>
                  <a:pt x="211823" y="66636"/>
                </a:lnTo>
                <a:lnTo>
                  <a:pt x="229158" y="78841"/>
                </a:lnTo>
                <a:lnTo>
                  <a:pt x="244487" y="96113"/>
                </a:lnTo>
                <a:lnTo>
                  <a:pt x="296113" y="69100"/>
                </a:lnTo>
                <a:lnTo>
                  <a:pt x="273138" y="42989"/>
                </a:lnTo>
                <a:lnTo>
                  <a:pt x="243814" y="23926"/>
                </a:lnTo>
                <a:lnTo>
                  <a:pt x="207645" y="12242"/>
                </a:lnTo>
                <a:lnTo>
                  <a:pt x="164096" y="8280"/>
                </a:lnTo>
                <a:lnTo>
                  <a:pt x="117119" y="13855"/>
                </a:lnTo>
                <a:lnTo>
                  <a:pt x="76974" y="29857"/>
                </a:lnTo>
                <a:lnTo>
                  <a:pt x="44437" y="55156"/>
                </a:lnTo>
                <a:lnTo>
                  <a:pt x="20256" y="88646"/>
                </a:lnTo>
                <a:lnTo>
                  <a:pt x="5194" y="129235"/>
                </a:lnTo>
                <a:lnTo>
                  <a:pt x="0" y="175806"/>
                </a:lnTo>
                <a:lnTo>
                  <a:pt x="5194" y="222338"/>
                </a:lnTo>
                <a:lnTo>
                  <a:pt x="20256" y="262890"/>
                </a:lnTo>
                <a:lnTo>
                  <a:pt x="44437" y="296367"/>
                </a:lnTo>
                <a:lnTo>
                  <a:pt x="76974" y="321652"/>
                </a:lnTo>
                <a:lnTo>
                  <a:pt x="117119" y="337629"/>
                </a:lnTo>
                <a:lnTo>
                  <a:pt x="164096" y="343204"/>
                </a:lnTo>
                <a:lnTo>
                  <a:pt x="205905" y="339090"/>
                </a:lnTo>
                <a:lnTo>
                  <a:pt x="242595" y="327063"/>
                </a:lnTo>
                <a:lnTo>
                  <a:pt x="273443" y="307568"/>
                </a:lnTo>
                <a:lnTo>
                  <a:pt x="297726" y="281051"/>
                </a:lnTo>
                <a:close/>
              </a:path>
              <a:path w="569594" h="343534">
                <a:moveTo>
                  <a:pt x="569074" y="198475"/>
                </a:moveTo>
                <a:lnTo>
                  <a:pt x="562394" y="151142"/>
                </a:lnTo>
                <a:lnTo>
                  <a:pt x="542620" y="117030"/>
                </a:lnTo>
                <a:lnTo>
                  <a:pt x="510159" y="96367"/>
                </a:lnTo>
                <a:lnTo>
                  <a:pt x="465391" y="89420"/>
                </a:lnTo>
                <a:lnTo>
                  <a:pt x="443369" y="91376"/>
                </a:lnTo>
                <a:lnTo>
                  <a:pt x="423024" y="96989"/>
                </a:lnTo>
                <a:lnTo>
                  <a:pt x="405587" y="105918"/>
                </a:lnTo>
                <a:lnTo>
                  <a:pt x="392303" y="117792"/>
                </a:lnTo>
                <a:lnTo>
                  <a:pt x="392303" y="0"/>
                </a:lnTo>
                <a:lnTo>
                  <a:pt x="335191" y="25031"/>
                </a:lnTo>
                <a:lnTo>
                  <a:pt x="335191" y="338188"/>
                </a:lnTo>
                <a:lnTo>
                  <a:pt x="392303" y="338188"/>
                </a:lnTo>
                <a:lnTo>
                  <a:pt x="392303" y="195656"/>
                </a:lnTo>
                <a:lnTo>
                  <a:pt x="396265" y="169379"/>
                </a:lnTo>
                <a:lnTo>
                  <a:pt x="407860" y="149872"/>
                </a:lnTo>
                <a:lnTo>
                  <a:pt x="426643" y="137731"/>
                </a:lnTo>
                <a:lnTo>
                  <a:pt x="452183" y="133553"/>
                </a:lnTo>
                <a:lnTo>
                  <a:pt x="477405" y="137071"/>
                </a:lnTo>
                <a:lnTo>
                  <a:pt x="496214" y="148539"/>
                </a:lnTo>
                <a:lnTo>
                  <a:pt x="507949" y="169227"/>
                </a:lnTo>
                <a:lnTo>
                  <a:pt x="512013" y="200456"/>
                </a:lnTo>
                <a:lnTo>
                  <a:pt x="512013" y="338188"/>
                </a:lnTo>
                <a:lnTo>
                  <a:pt x="569074" y="338188"/>
                </a:lnTo>
                <a:lnTo>
                  <a:pt x="569074" y="198475"/>
                </a:lnTo>
                <a:close/>
              </a:path>
            </a:pathLst>
          </a:custGeom>
          <a:solidFill>
            <a:srgbClr val="D4D5D5"/>
          </a:solidFill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pPr marL="0" marR="0" lvl="0" indent="0" algn="l" defTabSz="914357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1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7" name="object 25">
            <a:extLst>
              <a:ext uri="{FF2B5EF4-FFF2-40B4-BE49-F238E27FC236}">
                <a16:creationId xmlns:a16="http://schemas.microsoft.com/office/drawing/2014/main" id="{F8960BA0-2100-7882-672A-9FFB0082314C}"/>
              </a:ext>
            </a:extLst>
          </xdr:cNvPr>
          <xdr:cNvSpPr/>
        </xdr:nvSpPr>
        <xdr:spPr>
          <a:xfrm>
            <a:off x="18550510" y="10046795"/>
            <a:ext cx="57781" cy="291445"/>
          </a:xfrm>
          <a:custGeom>
            <a:avLst/>
            <a:gdLst/>
            <a:ahLst/>
            <a:cxnLst/>
            <a:rect l="l" t="t" r="r" b="b"/>
            <a:pathLst>
              <a:path w="57784" h="291465">
                <a:moveTo>
                  <a:pt x="57061" y="0"/>
                </a:moveTo>
                <a:lnTo>
                  <a:pt x="0" y="25019"/>
                </a:lnTo>
                <a:lnTo>
                  <a:pt x="0" y="48933"/>
                </a:lnTo>
                <a:lnTo>
                  <a:pt x="57061" y="48933"/>
                </a:lnTo>
                <a:lnTo>
                  <a:pt x="57061" y="0"/>
                </a:lnTo>
                <a:close/>
              </a:path>
              <a:path w="57784" h="291465">
                <a:moveTo>
                  <a:pt x="57188" y="66357"/>
                </a:moveTo>
                <a:lnTo>
                  <a:pt x="88" y="66357"/>
                </a:lnTo>
                <a:lnTo>
                  <a:pt x="88" y="291287"/>
                </a:lnTo>
                <a:lnTo>
                  <a:pt x="57188" y="291287"/>
                </a:lnTo>
                <a:lnTo>
                  <a:pt x="57188" y="66357"/>
                </a:lnTo>
                <a:close/>
              </a:path>
            </a:pathLst>
          </a:custGeom>
          <a:solidFill>
            <a:srgbClr val="D4D5D5"/>
          </a:solidFill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pPr marL="0" marR="0" lvl="0" indent="0" algn="l" defTabSz="914357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1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A083-B0C5-4DF0-9345-4CC3FDAC418F}">
  <dimension ref="B1:N70"/>
  <sheetViews>
    <sheetView showGridLines="0" tabSelected="1" zoomScaleNormal="100" workbookViewId="0">
      <selection activeCell="B51" sqref="B51"/>
    </sheetView>
  </sheetViews>
  <sheetFormatPr baseColWidth="10" defaultRowHeight="15" x14ac:dyDescent="0.25"/>
  <cols>
    <col min="1" max="1" width="3.85546875" customWidth="1"/>
    <col min="2" max="2" width="39.28515625" bestFit="1" customWidth="1"/>
    <col min="3" max="3" width="27.42578125" customWidth="1"/>
    <col min="4" max="4" width="20.28515625" customWidth="1"/>
    <col min="5" max="5" width="17.42578125" customWidth="1"/>
    <col min="6" max="6" width="18.5703125" customWidth="1"/>
    <col min="7" max="7" width="28.140625" customWidth="1"/>
    <col min="8" max="8" width="14.85546875" customWidth="1"/>
  </cols>
  <sheetData>
    <row r="1" spans="2:14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2:14" ht="15" customHeight="1" x14ac:dyDescent="0.25">
      <c r="B2" s="3" t="s">
        <v>133</v>
      </c>
      <c r="C2" s="78" t="s">
        <v>108</v>
      </c>
      <c r="D2" s="78"/>
      <c r="E2" s="78"/>
      <c r="F2" s="82" t="s">
        <v>137</v>
      </c>
      <c r="G2" s="83"/>
      <c r="H2" s="2"/>
      <c r="I2" s="2"/>
      <c r="J2" s="2"/>
      <c r="K2" s="2"/>
      <c r="L2" s="2"/>
      <c r="M2" s="2"/>
      <c r="N2" s="2"/>
    </row>
    <row r="3" spans="2:14" ht="15" customHeight="1" x14ac:dyDescent="0.25">
      <c r="B3" s="65" t="s">
        <v>156</v>
      </c>
      <c r="C3" s="79"/>
      <c r="D3" s="80"/>
      <c r="E3" s="81"/>
      <c r="F3" s="82"/>
      <c r="G3" s="83"/>
      <c r="H3" s="2"/>
      <c r="I3" s="2"/>
      <c r="J3" s="2"/>
      <c r="K3" s="2"/>
      <c r="L3" s="2"/>
      <c r="M3" s="2"/>
      <c r="N3" s="2"/>
    </row>
    <row r="4" spans="2:14" ht="15" customHeight="1" x14ac:dyDescent="0.25">
      <c r="B4" s="47" t="s">
        <v>132</v>
      </c>
      <c r="C4" s="78" t="s">
        <v>107</v>
      </c>
      <c r="D4" s="78"/>
      <c r="E4" s="78"/>
      <c r="F4" s="82"/>
      <c r="G4" s="83"/>
      <c r="H4" s="2"/>
      <c r="I4" s="2"/>
      <c r="J4" s="2"/>
      <c r="K4" s="2"/>
      <c r="L4" s="2"/>
      <c r="M4" s="2"/>
      <c r="N4" s="2"/>
    </row>
    <row r="5" spans="2:14" ht="15" customHeight="1" x14ac:dyDescent="0.25">
      <c r="B5" s="48" t="s">
        <v>95</v>
      </c>
      <c r="C5" s="78" t="s">
        <v>0</v>
      </c>
      <c r="D5" s="78"/>
      <c r="E5" s="78"/>
      <c r="F5" s="82"/>
      <c r="G5" s="83"/>
      <c r="H5" s="2"/>
      <c r="I5" s="2"/>
      <c r="J5" s="2"/>
      <c r="K5" s="2"/>
      <c r="L5" s="2"/>
      <c r="M5" s="2"/>
      <c r="N5" s="2"/>
    </row>
    <row r="6" spans="2:14" x14ac:dyDescent="0.25">
      <c r="B6" s="47" t="s">
        <v>131</v>
      </c>
      <c r="C6" s="78" t="s">
        <v>106</v>
      </c>
      <c r="D6" s="78"/>
      <c r="E6" s="78"/>
      <c r="F6" s="82"/>
      <c r="G6" s="83"/>
      <c r="H6" s="2"/>
      <c r="I6" s="2"/>
      <c r="J6" s="2"/>
      <c r="K6" s="2"/>
      <c r="L6" s="2"/>
      <c r="M6" s="2"/>
      <c r="N6" s="2"/>
    </row>
    <row r="7" spans="2:14" x14ac:dyDescent="0.25">
      <c r="B7" s="47" t="s">
        <v>130</v>
      </c>
      <c r="C7" s="78" t="s">
        <v>136</v>
      </c>
      <c r="D7" s="78"/>
      <c r="E7" s="78"/>
      <c r="F7" s="2"/>
      <c r="G7" s="2"/>
      <c r="H7" s="2"/>
      <c r="I7" s="2"/>
      <c r="J7" s="2"/>
      <c r="K7" s="2"/>
      <c r="L7" s="2"/>
      <c r="M7" s="2"/>
      <c r="N7" s="2"/>
    </row>
    <row r="8" spans="2:14" x14ac:dyDescent="0.25">
      <c r="B8" s="47" t="s">
        <v>128</v>
      </c>
      <c r="C8" s="79" t="s">
        <v>134</v>
      </c>
      <c r="D8" s="80"/>
      <c r="E8" s="81"/>
      <c r="F8" s="2"/>
      <c r="G8" s="2"/>
      <c r="H8" s="2"/>
      <c r="I8" s="2"/>
      <c r="J8" s="2"/>
      <c r="K8" s="2"/>
      <c r="L8" s="2"/>
      <c r="M8" s="2"/>
      <c r="N8" s="2"/>
    </row>
    <row r="9" spans="2:14" x14ac:dyDescent="0.25">
      <c r="B9" s="47" t="s">
        <v>129</v>
      </c>
      <c r="C9" s="79" t="s">
        <v>135</v>
      </c>
      <c r="D9" s="80"/>
      <c r="E9" s="81"/>
      <c r="F9" s="2"/>
      <c r="G9" s="2"/>
      <c r="H9" s="2"/>
      <c r="I9" s="2"/>
      <c r="J9" s="2"/>
      <c r="K9" s="2"/>
      <c r="L9" s="2"/>
      <c r="M9" s="2"/>
      <c r="N9" s="2"/>
    </row>
    <row r="10" spans="2:14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25">
      <c r="B11" s="70" t="s">
        <v>110</v>
      </c>
      <c r="C11" s="70"/>
      <c r="D11" s="70"/>
      <c r="E11" s="70"/>
      <c r="F11" s="70"/>
      <c r="G11" s="70"/>
      <c r="H11" s="70"/>
      <c r="I11" s="2"/>
      <c r="J11" s="2"/>
      <c r="K11" s="2"/>
      <c r="L11" s="2"/>
      <c r="M11" s="2"/>
      <c r="N11" s="2"/>
    </row>
    <row r="12" spans="2:14" x14ac:dyDescent="0.25">
      <c r="B12" s="71" t="s">
        <v>109</v>
      </c>
      <c r="C12" s="71"/>
      <c r="D12" s="71"/>
      <c r="E12" s="71"/>
      <c r="F12" s="71"/>
      <c r="G12" s="71"/>
      <c r="H12" s="71"/>
      <c r="I12" s="2"/>
      <c r="J12" s="2"/>
      <c r="K12" s="2"/>
      <c r="L12" s="2"/>
      <c r="M12" s="2"/>
      <c r="N12" s="2"/>
    </row>
    <row r="13" spans="2:14" x14ac:dyDescent="0.25">
      <c r="B13" s="69"/>
      <c r="C13" s="69"/>
      <c r="D13" s="69"/>
      <c r="E13" s="69"/>
      <c r="F13" s="69"/>
      <c r="G13" s="69"/>
      <c r="H13" s="69"/>
      <c r="I13" s="2"/>
      <c r="J13" s="2"/>
      <c r="K13" s="2"/>
      <c r="L13" s="2"/>
      <c r="M13" s="2"/>
      <c r="N13" s="2"/>
    </row>
    <row r="14" spans="2:14" x14ac:dyDescent="0.25">
      <c r="B14" s="69"/>
      <c r="C14" s="69"/>
      <c r="D14" s="69"/>
      <c r="E14" s="69"/>
      <c r="F14" s="69"/>
      <c r="G14" s="69"/>
      <c r="H14" s="69"/>
      <c r="I14" s="2"/>
      <c r="J14" s="2"/>
      <c r="K14" s="2"/>
      <c r="L14" s="2"/>
      <c r="M14" s="2"/>
      <c r="N14" s="2"/>
    </row>
    <row r="15" spans="2:14" x14ac:dyDescent="0.25">
      <c r="B15" s="69"/>
      <c r="C15" s="69"/>
      <c r="D15" s="69"/>
      <c r="E15" s="69"/>
      <c r="F15" s="69"/>
      <c r="G15" s="69"/>
      <c r="H15" s="69"/>
      <c r="I15" s="2"/>
      <c r="J15" s="2"/>
      <c r="K15" s="2"/>
      <c r="L15" s="2"/>
      <c r="M15" s="2"/>
      <c r="N15" s="2"/>
    </row>
    <row r="16" spans="2:14" x14ac:dyDescent="0.25">
      <c r="B16" s="69"/>
      <c r="C16" s="69"/>
      <c r="D16" s="69"/>
      <c r="E16" s="69"/>
      <c r="F16" s="69"/>
      <c r="G16" s="69"/>
      <c r="H16" s="69"/>
      <c r="I16" s="2"/>
      <c r="J16" s="2"/>
      <c r="K16" s="2"/>
      <c r="L16" s="2"/>
      <c r="M16" s="2"/>
      <c r="N16" s="2"/>
    </row>
    <row r="17" spans="2:14" x14ac:dyDescent="0.25">
      <c r="B17" s="69"/>
      <c r="C17" s="69"/>
      <c r="D17" s="69"/>
      <c r="E17" s="69"/>
      <c r="F17" s="69"/>
      <c r="G17" s="69"/>
      <c r="H17" s="69"/>
      <c r="I17" s="2"/>
      <c r="J17" s="2"/>
      <c r="K17" s="2"/>
      <c r="L17" s="2"/>
      <c r="M17" s="2"/>
      <c r="N17" s="2"/>
    </row>
    <row r="18" spans="2:14" x14ac:dyDescent="0.25">
      <c r="B18" s="69"/>
      <c r="C18" s="69"/>
      <c r="D18" s="69"/>
      <c r="E18" s="69"/>
      <c r="F18" s="69"/>
      <c r="G18" s="69"/>
      <c r="H18" s="69"/>
      <c r="I18" s="2"/>
      <c r="J18" s="2"/>
      <c r="K18" s="2"/>
      <c r="L18" s="2"/>
      <c r="M18" s="2"/>
      <c r="N18" s="2"/>
    </row>
    <row r="19" spans="2:14" x14ac:dyDescent="0.25">
      <c r="B19" s="69"/>
      <c r="C19" s="69"/>
      <c r="D19" s="69"/>
      <c r="E19" s="69"/>
      <c r="F19" s="69"/>
      <c r="G19" s="69"/>
      <c r="H19" s="69"/>
      <c r="I19" s="2"/>
      <c r="J19" s="2"/>
      <c r="K19" s="2"/>
      <c r="L19" s="2"/>
      <c r="M19" s="2"/>
      <c r="N19" s="2"/>
    </row>
    <row r="20" spans="2:14" x14ac:dyDescent="0.25">
      <c r="B20" s="69"/>
      <c r="C20" s="69"/>
      <c r="D20" s="69"/>
      <c r="E20" s="69"/>
      <c r="F20" s="69"/>
      <c r="G20" s="69"/>
      <c r="H20" s="69"/>
      <c r="I20" s="2"/>
      <c r="J20" s="2"/>
      <c r="K20" s="2"/>
      <c r="L20" s="2"/>
      <c r="M20" s="2"/>
      <c r="N20" s="2"/>
    </row>
    <row r="21" spans="2:14" x14ac:dyDescent="0.25">
      <c r="B21" s="69"/>
      <c r="C21" s="69"/>
      <c r="D21" s="69"/>
      <c r="E21" s="69"/>
      <c r="F21" s="69"/>
      <c r="G21" s="69"/>
      <c r="H21" s="69"/>
      <c r="I21" s="2"/>
      <c r="J21" s="2"/>
      <c r="K21" s="2"/>
      <c r="L21" s="2"/>
      <c r="M21" s="2"/>
      <c r="N21" s="2"/>
    </row>
    <row r="22" spans="2:14" x14ac:dyDescent="0.25">
      <c r="B22" s="69"/>
      <c r="C22" s="69"/>
      <c r="D22" s="69"/>
      <c r="E22" s="69"/>
      <c r="F22" s="69"/>
      <c r="G22" s="69"/>
      <c r="H22" s="69"/>
      <c r="I22" s="2"/>
      <c r="J22" s="2"/>
      <c r="K22" s="2"/>
      <c r="L22" s="2"/>
      <c r="M22" s="2"/>
      <c r="N22" s="2"/>
    </row>
    <row r="23" spans="2:14" x14ac:dyDescent="0.25">
      <c r="B23" s="69"/>
      <c r="C23" s="69"/>
      <c r="D23" s="69"/>
      <c r="E23" s="69"/>
      <c r="F23" s="69"/>
      <c r="G23" s="69"/>
      <c r="H23" s="69"/>
      <c r="I23" s="2"/>
      <c r="J23" s="2"/>
      <c r="K23" s="2"/>
      <c r="L23" s="2"/>
      <c r="M23" s="2"/>
      <c r="N23" s="2"/>
    </row>
    <row r="24" spans="2:14" x14ac:dyDescent="0.25">
      <c r="B24" s="69"/>
      <c r="C24" s="69"/>
      <c r="D24" s="69"/>
      <c r="E24" s="69"/>
      <c r="F24" s="69"/>
      <c r="G24" s="69"/>
      <c r="H24" s="69"/>
      <c r="I24" s="2"/>
      <c r="J24" s="2"/>
      <c r="K24" s="2"/>
      <c r="L24" s="2"/>
      <c r="M24" s="2"/>
      <c r="N24" s="2"/>
    </row>
    <row r="25" spans="2:14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x14ac:dyDescent="0.25">
      <c r="B26" s="70" t="s">
        <v>1</v>
      </c>
      <c r="C26" s="70"/>
      <c r="D26" s="70"/>
      <c r="E26" s="70"/>
      <c r="F26" s="70"/>
      <c r="G26" s="70"/>
      <c r="H26" s="70"/>
      <c r="I26" s="2"/>
      <c r="J26" s="2"/>
      <c r="K26" s="2"/>
      <c r="L26" s="2"/>
      <c r="M26" s="2"/>
      <c r="N26" s="2"/>
    </row>
    <row r="27" spans="2:14" x14ac:dyDescent="0.25">
      <c r="B27" s="71" t="s">
        <v>2</v>
      </c>
      <c r="C27" s="77"/>
      <c r="D27" s="77"/>
      <c r="E27" s="77"/>
      <c r="F27" s="77"/>
      <c r="G27" s="77"/>
      <c r="H27" s="77"/>
      <c r="I27" s="2"/>
      <c r="J27" s="2"/>
      <c r="K27" s="2"/>
      <c r="L27" s="2"/>
      <c r="M27" s="2"/>
      <c r="N27" s="2"/>
    </row>
    <row r="28" spans="2:14" x14ac:dyDescent="0.25">
      <c r="B28" s="49" t="s">
        <v>113</v>
      </c>
      <c r="C28" s="76" t="s">
        <v>3</v>
      </c>
      <c r="D28" s="76"/>
      <c r="E28" s="76" t="s">
        <v>111</v>
      </c>
      <c r="F28" s="76"/>
      <c r="G28" s="76" t="s">
        <v>112</v>
      </c>
      <c r="H28" s="76"/>
      <c r="I28" s="2"/>
      <c r="J28" s="2"/>
      <c r="K28" s="2"/>
      <c r="L28" s="2"/>
    </row>
    <row r="29" spans="2:14" x14ac:dyDescent="0.25">
      <c r="B29" s="50"/>
      <c r="C29" s="75"/>
      <c r="D29" s="75"/>
      <c r="E29" s="75"/>
      <c r="F29" s="75"/>
      <c r="G29" s="75"/>
      <c r="H29" s="75"/>
      <c r="I29" s="2"/>
      <c r="J29" s="2"/>
      <c r="K29" s="2"/>
      <c r="L29" s="2"/>
    </row>
    <row r="30" spans="2:14" x14ac:dyDescent="0.25">
      <c r="B30" s="50"/>
      <c r="C30" s="75"/>
      <c r="D30" s="75"/>
      <c r="E30" s="75"/>
      <c r="F30" s="75"/>
      <c r="G30" s="75"/>
      <c r="H30" s="75"/>
      <c r="I30" s="2"/>
      <c r="J30" s="2"/>
      <c r="K30" s="2"/>
      <c r="L30" s="2"/>
    </row>
    <row r="31" spans="2:14" x14ac:dyDescent="0.25">
      <c r="B31" s="50"/>
      <c r="C31" s="75"/>
      <c r="D31" s="75"/>
      <c r="E31" s="75"/>
      <c r="F31" s="75"/>
      <c r="G31" s="75"/>
      <c r="H31" s="75"/>
      <c r="I31" s="2"/>
      <c r="J31" s="2"/>
      <c r="K31" s="2"/>
      <c r="L31" s="2"/>
    </row>
    <row r="32" spans="2:14" x14ac:dyDescent="0.25">
      <c r="B32" s="50"/>
      <c r="C32" s="75"/>
      <c r="D32" s="75"/>
      <c r="E32" s="75"/>
      <c r="F32" s="75"/>
      <c r="G32" s="75"/>
      <c r="H32" s="75"/>
      <c r="I32" s="2"/>
      <c r="J32" s="2"/>
      <c r="K32" s="2"/>
      <c r="L32" s="2"/>
    </row>
    <row r="33" spans="2:14" x14ac:dyDescent="0.25">
      <c r="B33" s="50"/>
      <c r="C33" s="75"/>
      <c r="D33" s="75"/>
      <c r="E33" s="75"/>
      <c r="F33" s="75"/>
      <c r="G33" s="75"/>
      <c r="H33" s="75"/>
      <c r="I33" s="2"/>
      <c r="J33" s="2"/>
      <c r="K33" s="2"/>
      <c r="L33" s="2"/>
    </row>
    <row r="34" spans="2:14" x14ac:dyDescent="0.25">
      <c r="B34" s="50"/>
      <c r="C34" s="75"/>
      <c r="D34" s="75"/>
      <c r="E34" s="75"/>
      <c r="F34" s="75"/>
      <c r="G34" s="75"/>
      <c r="H34" s="75"/>
      <c r="I34" s="2"/>
      <c r="J34" s="2"/>
      <c r="K34" s="2"/>
      <c r="L34" s="2"/>
    </row>
    <row r="35" spans="2:14" x14ac:dyDescent="0.25">
      <c r="B35" s="50"/>
      <c r="C35" s="75"/>
      <c r="D35" s="75"/>
      <c r="E35" s="75"/>
      <c r="F35" s="75"/>
      <c r="G35" s="75"/>
      <c r="H35" s="75"/>
      <c r="I35" s="2"/>
      <c r="J35" s="2"/>
      <c r="K35" s="2"/>
      <c r="L35" s="2"/>
    </row>
    <row r="36" spans="2:14" x14ac:dyDescent="0.25">
      <c r="B36" s="50"/>
      <c r="C36" s="75"/>
      <c r="D36" s="75"/>
      <c r="E36" s="75"/>
      <c r="F36" s="75"/>
      <c r="G36" s="75"/>
      <c r="H36" s="75"/>
      <c r="I36" s="2"/>
      <c r="J36" s="2"/>
      <c r="K36" s="2"/>
      <c r="L36" s="2"/>
    </row>
    <row r="37" spans="2:14" x14ac:dyDescent="0.25">
      <c r="B37" s="50"/>
      <c r="C37" s="75"/>
      <c r="D37" s="75"/>
      <c r="E37" s="75"/>
      <c r="F37" s="75"/>
      <c r="G37" s="75"/>
      <c r="H37" s="75"/>
      <c r="I37" s="2"/>
      <c r="J37" s="2"/>
      <c r="K37" s="2"/>
      <c r="L37" s="2"/>
    </row>
    <row r="38" spans="2:14" x14ac:dyDescent="0.25">
      <c r="B38" s="50"/>
      <c r="C38" s="75"/>
      <c r="D38" s="75"/>
      <c r="E38" s="75"/>
      <c r="F38" s="75"/>
      <c r="G38" s="75"/>
      <c r="H38" s="75"/>
      <c r="I38" s="2"/>
      <c r="J38" s="2"/>
      <c r="K38" s="2"/>
      <c r="L38" s="2"/>
    </row>
    <row r="39" spans="2:14" x14ac:dyDescent="0.25">
      <c r="B39" s="50"/>
      <c r="C39" s="75"/>
      <c r="D39" s="75"/>
      <c r="E39" s="75"/>
      <c r="F39" s="75"/>
      <c r="G39" s="75"/>
      <c r="H39" s="75"/>
      <c r="I39" s="2"/>
      <c r="J39" s="2"/>
      <c r="K39" s="2"/>
      <c r="L39" s="2"/>
    </row>
    <row r="40" spans="2:14" x14ac:dyDescent="0.25">
      <c r="B40" s="50"/>
      <c r="C40" s="75"/>
      <c r="D40" s="75"/>
      <c r="E40" s="75"/>
      <c r="F40" s="75"/>
      <c r="G40" s="75"/>
      <c r="H40" s="75"/>
      <c r="I40" s="2"/>
      <c r="J40" s="2"/>
      <c r="K40" s="2"/>
      <c r="L40" s="2"/>
    </row>
    <row r="41" spans="2:14" x14ac:dyDescent="0.25">
      <c r="B41" s="50"/>
      <c r="C41" s="75"/>
      <c r="D41" s="75"/>
      <c r="E41" s="75"/>
      <c r="F41" s="75"/>
      <c r="G41" s="75"/>
      <c r="H41" s="75"/>
      <c r="I41" s="2"/>
      <c r="J41" s="2"/>
      <c r="K41" s="2"/>
      <c r="L41" s="2"/>
    </row>
    <row r="42" spans="2:14" x14ac:dyDescent="0.25">
      <c r="B42" s="50"/>
      <c r="C42" s="75"/>
      <c r="D42" s="75"/>
      <c r="E42" s="75"/>
      <c r="F42" s="75"/>
      <c r="G42" s="75"/>
      <c r="H42" s="75"/>
      <c r="I42" s="2"/>
      <c r="J42" s="2"/>
      <c r="K42" s="2"/>
      <c r="L42" s="2"/>
    </row>
    <row r="43" spans="2:14" x14ac:dyDescent="0.25">
      <c r="B43" s="50"/>
      <c r="C43" s="75"/>
      <c r="D43" s="75"/>
      <c r="E43" s="75"/>
      <c r="F43" s="75"/>
      <c r="G43" s="75"/>
      <c r="H43" s="75"/>
      <c r="I43" s="2"/>
      <c r="J43" s="2"/>
      <c r="K43" s="2"/>
      <c r="L43" s="2"/>
    </row>
    <row r="44" spans="2:14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5">
      <c r="B45" s="70" t="s">
        <v>4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</row>
    <row r="46" spans="2:14" x14ac:dyDescent="0.25">
      <c r="B46" s="71" t="s">
        <v>114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</row>
    <row r="47" spans="2:14" ht="27" x14ac:dyDescent="0.25">
      <c r="B47" s="6" t="s">
        <v>5</v>
      </c>
      <c r="C47" s="6" t="s">
        <v>115</v>
      </c>
      <c r="D47" s="6" t="s">
        <v>116</v>
      </c>
      <c r="E47" s="6" t="s">
        <v>117</v>
      </c>
      <c r="F47" s="6" t="s">
        <v>118</v>
      </c>
      <c r="G47" s="6" t="s">
        <v>6</v>
      </c>
      <c r="H47" s="45" t="s">
        <v>7</v>
      </c>
      <c r="I47" s="74" t="s">
        <v>138</v>
      </c>
      <c r="J47" s="74"/>
      <c r="K47" s="74"/>
      <c r="L47" s="74"/>
      <c r="M47" s="74"/>
      <c r="N47" s="74"/>
    </row>
    <row r="48" spans="2:14" ht="39.950000000000003" customHeight="1" x14ac:dyDescent="0.25">
      <c r="B48" s="7" t="s">
        <v>8</v>
      </c>
      <c r="C48" s="8" t="str">
        <f>IFERROR(VLOOKUP(B48,Matrices!C$2:E$19,2,FALSE),"")</f>
        <v>N° de asesorías legales que se espera  realizar</v>
      </c>
      <c r="D48" s="9">
        <v>10</v>
      </c>
      <c r="E48" s="9">
        <v>9</v>
      </c>
      <c r="F48" s="10">
        <f>IFERROR(E48/D48,"")</f>
        <v>0.9</v>
      </c>
      <c r="G48" s="8" t="str">
        <f>IFERROR(VLOOKUP(C48,Matrices!D$2:E$19,2,FALSE),"")</f>
        <v>N° de asesorías realizadas y una copia de ellas para aprobación del Supervisor.</v>
      </c>
      <c r="H48" s="11" t="s">
        <v>9</v>
      </c>
      <c r="I48" s="69"/>
      <c r="J48" s="69"/>
      <c r="K48" s="69"/>
      <c r="L48" s="69"/>
      <c r="M48" s="69"/>
      <c r="N48" s="73"/>
    </row>
    <row r="49" spans="2:14" ht="54" customHeight="1" x14ac:dyDescent="0.25">
      <c r="B49" s="7" t="s">
        <v>52</v>
      </c>
      <c r="C49" s="8" t="str">
        <f>IFERROR(VLOOKUP(B49,Matrices!C$2:E$19,2,FALSE),"")</f>
        <v>N° de personas que se espera que asistan al seminario y/o taller</v>
      </c>
      <c r="D49" s="9">
        <v>5</v>
      </c>
      <c r="E49" s="9">
        <v>8</v>
      </c>
      <c r="F49" s="10">
        <f t="shared" ref="F49:F52" si="0">IFERROR(E49/D49,"")</f>
        <v>1.6</v>
      </c>
      <c r="G49" s="8" t="str">
        <f>IFERROR(VLOOKUP(C49,Matrices!D$2:E$19,2,FALSE),"")</f>
        <v>Programa del seminario e indicar el N° y nómina de personas que asistieron al seminario y/o taller y entregar nómina de los asistentes.</v>
      </c>
      <c r="H49" s="11" t="s">
        <v>11</v>
      </c>
      <c r="I49" s="69"/>
      <c r="J49" s="69"/>
      <c r="K49" s="69"/>
      <c r="L49" s="69"/>
      <c r="M49" s="69"/>
      <c r="N49" s="73"/>
    </row>
    <row r="50" spans="2:14" ht="39.950000000000003" customHeight="1" x14ac:dyDescent="0.25">
      <c r="B50" s="7" t="s">
        <v>12</v>
      </c>
      <c r="C50" s="8" t="str">
        <f>IFERROR(VLOOKUP(B50,Matrices!C$2:E$19,2,FALSE),"")</f>
        <v>N° de estudios que se espera realizar</v>
      </c>
      <c r="D50" s="9">
        <v>5</v>
      </c>
      <c r="E50" s="9">
        <v>7</v>
      </c>
      <c r="F50" s="10">
        <f t="shared" si="0"/>
        <v>1.4</v>
      </c>
      <c r="G50" s="8" t="str">
        <f>IFERROR(VLOOKUP(C50,Matrices!D$2:E$19,2,FALSE),"")</f>
        <v xml:space="preserve">N° de estudios realizados y copia de ellos para aprobación del Supervisor. </v>
      </c>
      <c r="H50" s="11" t="s">
        <v>11</v>
      </c>
      <c r="I50" s="69"/>
      <c r="J50" s="69"/>
      <c r="K50" s="69"/>
      <c r="L50" s="69"/>
      <c r="M50" s="69"/>
      <c r="N50" s="73"/>
    </row>
    <row r="51" spans="2:14" ht="39.950000000000003" customHeight="1" x14ac:dyDescent="0.25">
      <c r="B51" s="4"/>
      <c r="C51" s="8" t="str">
        <f>IFERROR(VLOOKUP(B51,Matrices!C$2:E$19,2,FALSE),"")</f>
        <v/>
      </c>
      <c r="D51" s="9"/>
      <c r="E51" s="9"/>
      <c r="F51" s="10" t="str">
        <f t="shared" si="0"/>
        <v/>
      </c>
      <c r="G51" s="8" t="str">
        <f>IFERROR(VLOOKUP(C51,Matrices!D$2:E$19,2,FALSE),"")</f>
        <v/>
      </c>
      <c r="H51" s="11"/>
      <c r="I51" s="69"/>
      <c r="J51" s="69"/>
      <c r="K51" s="69"/>
      <c r="L51" s="69"/>
      <c r="M51" s="69"/>
      <c r="N51" s="73"/>
    </row>
    <row r="52" spans="2:14" ht="39.950000000000003" customHeight="1" x14ac:dyDescent="0.25">
      <c r="B52" s="4"/>
      <c r="C52" s="8" t="str">
        <f>IFERROR(VLOOKUP(B52,Matrices!C$2:E$19,2,FALSE),"")</f>
        <v/>
      </c>
      <c r="D52" s="9"/>
      <c r="E52" s="9"/>
      <c r="F52" s="10" t="str">
        <f t="shared" si="0"/>
        <v/>
      </c>
      <c r="G52" s="8" t="str">
        <f>IFERROR(VLOOKUP(C52,Matrices!D$2:E$19,2,FALSE),"")</f>
        <v/>
      </c>
      <c r="H52" s="11"/>
      <c r="I52" s="69"/>
      <c r="J52" s="69"/>
      <c r="K52" s="69"/>
      <c r="L52" s="69"/>
      <c r="M52" s="69"/>
      <c r="N52" s="73"/>
    </row>
    <row r="53" spans="2:14" x14ac:dyDescent="0.25">
      <c r="B53" s="12"/>
      <c r="C53" s="12"/>
      <c r="D53" s="13"/>
      <c r="E53" s="13"/>
      <c r="F53" s="14"/>
      <c r="G53" s="13"/>
      <c r="H53" s="2"/>
      <c r="I53" s="2"/>
      <c r="J53" s="2"/>
      <c r="K53" s="2"/>
      <c r="L53" s="2"/>
      <c r="M53" s="2"/>
      <c r="N53" s="2"/>
    </row>
    <row r="54" spans="2:14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x14ac:dyDescent="0.25">
      <c r="B55" s="70" t="s">
        <v>13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</row>
    <row r="56" spans="2:14" x14ac:dyDescent="0.25">
      <c r="B56" s="71" t="s">
        <v>119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</row>
    <row r="57" spans="2:14" x14ac:dyDescent="0.25">
      <c r="B57" s="5" t="s">
        <v>14</v>
      </c>
      <c r="C57" s="5" t="s">
        <v>15</v>
      </c>
      <c r="D57" s="72" t="s">
        <v>16</v>
      </c>
      <c r="E57" s="72"/>
      <c r="F57" s="72" t="s">
        <v>17</v>
      </c>
      <c r="G57" s="72"/>
      <c r="H57" s="72"/>
      <c r="I57" s="72"/>
      <c r="J57" s="72"/>
      <c r="K57" s="72"/>
      <c r="L57" s="72"/>
      <c r="M57" s="72"/>
      <c r="N57" s="72"/>
    </row>
    <row r="58" spans="2:14" x14ac:dyDescent="0.25">
      <c r="B58" s="15" t="s">
        <v>18</v>
      </c>
      <c r="C58" s="16" t="s">
        <v>19</v>
      </c>
      <c r="D58" s="68" t="s">
        <v>20</v>
      </c>
      <c r="E58" s="68"/>
      <c r="F58" s="69"/>
      <c r="G58" s="69"/>
      <c r="H58" s="69"/>
      <c r="I58" s="69"/>
      <c r="J58" s="69"/>
      <c r="K58" s="69"/>
      <c r="L58" s="69"/>
      <c r="M58" s="69"/>
      <c r="N58" s="69"/>
    </row>
    <row r="59" spans="2:14" x14ac:dyDescent="0.25">
      <c r="B59" s="15" t="s">
        <v>21</v>
      </c>
      <c r="C59" s="16" t="s">
        <v>19</v>
      </c>
      <c r="D59" s="68" t="s">
        <v>22</v>
      </c>
      <c r="E59" s="68"/>
      <c r="F59" s="69"/>
      <c r="G59" s="69"/>
      <c r="H59" s="69"/>
      <c r="I59" s="69"/>
      <c r="J59" s="69"/>
      <c r="K59" s="69"/>
      <c r="L59" s="69"/>
      <c r="M59" s="69"/>
      <c r="N59" s="69"/>
    </row>
    <row r="60" spans="2:14" x14ac:dyDescent="0.25">
      <c r="B60" s="15" t="s">
        <v>21</v>
      </c>
      <c r="C60" s="16" t="s">
        <v>23</v>
      </c>
      <c r="D60" s="68" t="s">
        <v>24</v>
      </c>
      <c r="E60" s="68"/>
      <c r="F60" s="69"/>
      <c r="G60" s="69"/>
      <c r="H60" s="69"/>
      <c r="I60" s="69"/>
      <c r="J60" s="69"/>
      <c r="K60" s="69"/>
      <c r="L60" s="69"/>
      <c r="M60" s="69"/>
      <c r="N60" s="69"/>
    </row>
    <row r="61" spans="2:14" x14ac:dyDescent="0.25">
      <c r="B61" s="15" t="s">
        <v>25</v>
      </c>
      <c r="C61" s="16"/>
      <c r="D61" s="68" t="s">
        <v>103</v>
      </c>
      <c r="E61" s="68"/>
      <c r="F61" s="69"/>
      <c r="G61" s="69"/>
      <c r="H61" s="69"/>
      <c r="I61" s="69"/>
      <c r="J61" s="69"/>
      <c r="K61" s="69"/>
      <c r="L61" s="69"/>
      <c r="M61" s="69"/>
      <c r="N61" s="69"/>
    </row>
    <row r="62" spans="2:14" x14ac:dyDescent="0.25">
      <c r="B62" s="15" t="s">
        <v>26</v>
      </c>
      <c r="C62" s="16"/>
      <c r="D62" s="68"/>
      <c r="E62" s="68"/>
      <c r="F62" s="69"/>
      <c r="G62" s="69"/>
      <c r="H62" s="69"/>
      <c r="I62" s="69"/>
      <c r="J62" s="69"/>
      <c r="K62" s="69"/>
      <c r="L62" s="69"/>
      <c r="M62" s="69"/>
      <c r="N62" s="69"/>
    </row>
    <row r="63" spans="2:14" x14ac:dyDescent="0.25">
      <c r="B63" s="15"/>
      <c r="C63" s="16"/>
      <c r="D63" s="68"/>
      <c r="E63" s="68"/>
      <c r="F63" s="69"/>
      <c r="G63" s="69"/>
      <c r="H63" s="69"/>
      <c r="I63" s="69"/>
      <c r="J63" s="69"/>
      <c r="K63" s="69"/>
      <c r="L63" s="69"/>
      <c r="M63" s="69"/>
      <c r="N63" s="69"/>
    </row>
    <row r="64" spans="2:14" x14ac:dyDescent="0.25">
      <c r="B64" s="15"/>
      <c r="C64" s="16"/>
      <c r="D64" s="68"/>
      <c r="E64" s="68"/>
      <c r="F64" s="69"/>
      <c r="G64" s="69"/>
      <c r="H64" s="69"/>
      <c r="I64" s="69"/>
      <c r="J64" s="69"/>
      <c r="K64" s="69"/>
      <c r="L64" s="69"/>
      <c r="M64" s="69"/>
      <c r="N64" s="69"/>
    </row>
    <row r="65" spans="2:14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 ht="24.95" customHeight="1" x14ac:dyDescent="0.25">
      <c r="B67" s="53" t="s">
        <v>120</v>
      </c>
      <c r="C67" s="51" t="s">
        <v>121</v>
      </c>
      <c r="D67" s="54" t="s">
        <v>122</v>
      </c>
      <c r="E67" s="52"/>
      <c r="F67" s="53" t="s">
        <v>123</v>
      </c>
      <c r="G67" s="52" t="s">
        <v>124</v>
      </c>
      <c r="H67" s="18"/>
      <c r="I67" s="18"/>
      <c r="J67" s="18"/>
      <c r="K67" s="18"/>
      <c r="L67" s="18"/>
      <c r="M67" s="18"/>
    </row>
    <row r="68" spans="2:14" ht="24.95" customHeight="1" x14ac:dyDescent="0.25">
      <c r="B68" s="53" t="s">
        <v>125</v>
      </c>
      <c r="C68" s="51" t="s">
        <v>126</v>
      </c>
      <c r="D68" s="54" t="s">
        <v>122</v>
      </c>
      <c r="E68" s="52"/>
      <c r="F68" s="55" t="s">
        <v>127</v>
      </c>
      <c r="G68" s="51" t="s">
        <v>124</v>
      </c>
      <c r="H68" s="18"/>
      <c r="I68" s="18"/>
      <c r="J68" s="18"/>
      <c r="K68" s="18"/>
      <c r="L68" s="18"/>
      <c r="M68" s="18"/>
    </row>
    <row r="69" spans="2:14" ht="24.95" customHeight="1" x14ac:dyDescent="0.25">
      <c r="D69" s="46"/>
      <c r="E69" s="46"/>
      <c r="F69" s="46"/>
      <c r="G69" s="18"/>
      <c r="H69" s="18"/>
      <c r="I69" s="18"/>
      <c r="J69" s="18"/>
      <c r="K69" s="18"/>
      <c r="L69" s="18"/>
      <c r="M69" s="18"/>
      <c r="N69" s="18"/>
    </row>
    <row r="70" spans="2:14" x14ac:dyDescent="0.25">
      <c r="B70" s="17"/>
      <c r="C70" s="17"/>
      <c r="D70" s="17"/>
      <c r="E70" s="17"/>
      <c r="F70" s="17"/>
      <c r="G70" s="18"/>
      <c r="H70" s="18"/>
      <c r="I70" s="18"/>
      <c r="J70" s="18"/>
      <c r="K70" s="18"/>
      <c r="L70" s="18"/>
      <c r="M70" s="18"/>
      <c r="N70" s="18"/>
    </row>
  </sheetData>
  <sheetProtection formatRows="0"/>
  <protectedRanges>
    <protectedRange algorithmName="SHA-512" hashValue="Vw7zh0//l0PEAgz7ADqXTOAvHhzAeuqSRX+DicTADh4j3sy0gDunaQtY1iAwzf1CZ9tdZHj+Qt/wsrD9u5fzPA==" saltValue="yL/yKvbFwIt4U7gG7x3stA==" spinCount="100000" sqref="B13 B48:B52 D48:E52 H48:N52 B58:N64 G29:G43 C2:E9 B29:C43 E29:E43" name="Rango1"/>
  </protectedRanges>
  <mergeCells count="88">
    <mergeCell ref="G28:H28"/>
    <mergeCell ref="G39:H39"/>
    <mergeCell ref="G40:H40"/>
    <mergeCell ref="G41:H41"/>
    <mergeCell ref="G42:H42"/>
    <mergeCell ref="G29:H29"/>
    <mergeCell ref="G30:H30"/>
    <mergeCell ref="G31:H31"/>
    <mergeCell ref="G32:H32"/>
    <mergeCell ref="G33:H33"/>
    <mergeCell ref="G43:H43"/>
    <mergeCell ref="G34:H34"/>
    <mergeCell ref="G35:H35"/>
    <mergeCell ref="G36:H36"/>
    <mergeCell ref="G37:H37"/>
    <mergeCell ref="G38:H38"/>
    <mergeCell ref="C43:D43"/>
    <mergeCell ref="E40:F40"/>
    <mergeCell ref="E41:F41"/>
    <mergeCell ref="E42:F42"/>
    <mergeCell ref="E43:F43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B27:H27"/>
    <mergeCell ref="C2:E2"/>
    <mergeCell ref="C4:E4"/>
    <mergeCell ref="C5:E5"/>
    <mergeCell ref="C6:E6"/>
    <mergeCell ref="C7:E7"/>
    <mergeCell ref="B11:H11"/>
    <mergeCell ref="B12:H12"/>
    <mergeCell ref="B13:H24"/>
    <mergeCell ref="B26:H26"/>
    <mergeCell ref="C8:E8"/>
    <mergeCell ref="C9:E9"/>
    <mergeCell ref="F2:G6"/>
    <mergeCell ref="C3:E3"/>
    <mergeCell ref="E39:F39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I52:N52"/>
    <mergeCell ref="B45:N45"/>
    <mergeCell ref="B46:N46"/>
    <mergeCell ref="I47:N47"/>
    <mergeCell ref="I48:N48"/>
    <mergeCell ref="I49:N49"/>
    <mergeCell ref="I50:N50"/>
    <mergeCell ref="I51:N51"/>
    <mergeCell ref="B55:N55"/>
    <mergeCell ref="B56:N56"/>
    <mergeCell ref="D57:E57"/>
    <mergeCell ref="F57:N57"/>
    <mergeCell ref="D58:E58"/>
    <mergeCell ref="F58:N58"/>
    <mergeCell ref="D59:E59"/>
    <mergeCell ref="F59:N59"/>
    <mergeCell ref="D60:E60"/>
    <mergeCell ref="F60:N60"/>
    <mergeCell ref="D61:E61"/>
    <mergeCell ref="F61:N61"/>
    <mergeCell ref="D62:E62"/>
    <mergeCell ref="F62:N62"/>
    <mergeCell ref="D63:E63"/>
    <mergeCell ref="F63:N63"/>
    <mergeCell ref="D64:E64"/>
    <mergeCell ref="F64:N64"/>
  </mergeCells>
  <dataValidations count="4">
    <dataValidation type="textLength" operator="lessThanOrEqual" allowBlank="1" showInputMessage="1" showErrorMessage="1" error="ERROR: Máximo 1.500 caracteres." prompt="Máximo 1.500 caracteres." sqref="B13" xr:uid="{17FD4C4C-D746-40C6-8066-08EB2DAA35A6}">
      <formula1>1500</formula1>
    </dataValidation>
    <dataValidation type="textLength" allowBlank="1" showInputMessage="1" showErrorMessage="1" error="Debe ingresar el RUT sin puntos ni guión." prompt="Ingresar RUT sin puntos ni guión. Ej: 123456789." sqref="B29:B43" xr:uid="{9D23FB7F-BE40-4BAA-8CA3-73B267B706E6}">
      <formula1>1</formula1>
      <formula2>10</formula2>
    </dataValidation>
    <dataValidation allowBlank="1" error="Debe ingresar el RUT sin puntos ni guión." sqref="B28 B47 D47" xr:uid="{475A00E5-2EF5-45DF-9F91-C4DE5A5CBD5F}"/>
    <dataValidation type="textLength" operator="lessThanOrEqual" allowBlank="1" showInputMessage="1" showErrorMessage="1" prompt="Máximo 1.000 caracteres." sqref="F58:F64 I48:N52" xr:uid="{8351FBD6-59C7-49C8-A51D-C36467F9FC79}">
      <formula1>1000</formula1>
    </dataValidation>
  </dataValidation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8D718A0-8847-47A2-9B52-732D0E905852}">
          <x14:formula1>
            <xm:f>Matrices!$C$2:$C$19</xm:f>
          </x14:formula1>
          <xm:sqref>B48:B52</xm:sqref>
        </x14:dataValidation>
        <x14:dataValidation type="list" allowBlank="1" showInputMessage="1" showErrorMessage="1" xr:uid="{D760AA8C-3A16-4A71-A689-EE275F805DE7}">
          <x14:formula1>
            <xm:f>Matrices!$B$40:$B$41</xm:f>
          </x14:formula1>
          <xm:sqref>H48:H52</xm:sqref>
        </x14:dataValidation>
        <x14:dataValidation type="list" allowBlank="1" showInputMessage="1" showErrorMessage="1" xr:uid="{FBDBBDBA-45C9-4886-ACBB-1A1A0A680C2F}">
          <x14:formula1>
            <xm:f>Matrices!$B$31:$B$32</xm:f>
          </x14:formula1>
          <xm:sqref>C58:C64</xm:sqref>
        </x14:dataValidation>
        <x14:dataValidation type="list" allowBlank="1" showInputMessage="1" showErrorMessage="1" xr:uid="{73B912A9-7172-466E-BC2D-174FAD5B68B6}">
          <x14:formula1>
            <xm:f>Matrices!$A$40:$A$48</xm:f>
          </x14:formula1>
          <xm:sqref>D58:E64</xm:sqref>
        </x14:dataValidation>
        <x14:dataValidation type="list" allowBlank="1" showInputMessage="1" showErrorMessage="1" xr:uid="{81016795-7EFF-424F-9762-700D5CC0CC56}">
          <x14:formula1>
            <xm:f>Matrices!$B$34:$B$37</xm:f>
          </x14:formula1>
          <xm:sqref>C5:E5</xm:sqref>
        </x14:dataValidation>
        <x14:dataValidation type="list" allowBlank="1" showInputMessage="1" showErrorMessage="1" xr:uid="{16EBD784-F9A3-4938-A796-AD30EEBDB5AC}">
          <x14:formula1>
            <xm:f>Matrices!$A$25:$A$38</xm:f>
          </x14:formula1>
          <xm:sqref>C3:E3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0B09-DCA4-4DCF-912A-5CCD52E8353B}">
  <dimension ref="A1:E69"/>
  <sheetViews>
    <sheetView topLeftCell="A17" zoomScale="120" zoomScaleNormal="120" workbookViewId="0">
      <selection activeCell="A26" sqref="A26:A38"/>
    </sheetView>
  </sheetViews>
  <sheetFormatPr baseColWidth="10" defaultRowHeight="15" x14ac:dyDescent="0.25"/>
  <cols>
    <col min="1" max="1" width="63.7109375" bestFit="1" customWidth="1"/>
    <col min="2" max="2" width="27.42578125" bestFit="1" customWidth="1"/>
    <col min="3" max="3" width="68.5703125" bestFit="1" customWidth="1"/>
    <col min="4" max="4" width="72.42578125" bestFit="1" customWidth="1"/>
    <col min="5" max="5" width="77.7109375" bestFit="1" customWidth="1"/>
  </cols>
  <sheetData>
    <row r="1" spans="1:5" x14ac:dyDescent="0.25">
      <c r="A1" s="19" t="s">
        <v>27</v>
      </c>
      <c r="B1" s="19" t="s">
        <v>28</v>
      </c>
      <c r="C1" s="19" t="s">
        <v>29</v>
      </c>
      <c r="D1" s="19" t="s">
        <v>30</v>
      </c>
      <c r="E1" s="20" t="s">
        <v>31</v>
      </c>
    </row>
    <row r="2" spans="1:5" ht="17.25" customHeight="1" x14ac:dyDescent="0.25">
      <c r="A2" s="64" t="s">
        <v>32</v>
      </c>
      <c r="B2" s="21" t="s">
        <v>33</v>
      </c>
      <c r="C2" s="22" t="s">
        <v>34</v>
      </c>
      <c r="D2" s="22" t="s">
        <v>35</v>
      </c>
      <c r="E2" s="22" t="s">
        <v>36</v>
      </c>
    </row>
    <row r="3" spans="1:5" ht="17.25" customHeight="1" x14ac:dyDescent="0.25">
      <c r="A3" s="64" t="s">
        <v>32</v>
      </c>
      <c r="B3" s="21" t="s">
        <v>33</v>
      </c>
      <c r="C3" s="23" t="s">
        <v>37</v>
      </c>
      <c r="D3" s="24" t="s">
        <v>38</v>
      </c>
      <c r="E3" s="25" t="s">
        <v>39</v>
      </c>
    </row>
    <row r="4" spans="1:5" ht="17.25" customHeight="1" x14ac:dyDescent="0.25">
      <c r="A4" s="64" t="s">
        <v>40</v>
      </c>
      <c r="B4" s="21" t="s">
        <v>33</v>
      </c>
      <c r="C4" s="24" t="s">
        <v>8</v>
      </c>
      <c r="D4" s="24" t="s">
        <v>41</v>
      </c>
      <c r="E4" s="26" t="s">
        <v>42</v>
      </c>
    </row>
    <row r="5" spans="1:5" ht="17.25" customHeight="1" x14ac:dyDescent="0.25">
      <c r="A5" s="64" t="s">
        <v>140</v>
      </c>
      <c r="B5" s="21" t="s">
        <v>33</v>
      </c>
      <c r="C5" s="27" t="s">
        <v>12</v>
      </c>
      <c r="D5" s="28" t="s">
        <v>44</v>
      </c>
      <c r="E5" s="29" t="s">
        <v>45</v>
      </c>
    </row>
    <row r="6" spans="1:5" ht="17.25" customHeight="1" x14ac:dyDescent="0.25">
      <c r="A6" s="64" t="s">
        <v>141</v>
      </c>
      <c r="B6" s="21" t="s">
        <v>33</v>
      </c>
      <c r="C6" s="27" t="s">
        <v>47</v>
      </c>
      <c r="D6" s="28" t="s">
        <v>48</v>
      </c>
      <c r="E6" s="22" t="s">
        <v>49</v>
      </c>
    </row>
    <row r="7" spans="1:5" ht="17.25" customHeight="1" x14ac:dyDescent="0.25">
      <c r="A7" s="30" t="s">
        <v>142</v>
      </c>
      <c r="B7" s="21" t="s">
        <v>51</v>
      </c>
      <c r="C7" s="27" t="s">
        <v>52</v>
      </c>
      <c r="D7" s="28" t="s">
        <v>53</v>
      </c>
      <c r="E7" s="31" t="s">
        <v>54</v>
      </c>
    </row>
    <row r="8" spans="1:5" ht="17.25" customHeight="1" x14ac:dyDescent="0.25">
      <c r="A8" s="64" t="s">
        <v>55</v>
      </c>
      <c r="B8" s="21" t="s">
        <v>56</v>
      </c>
      <c r="C8" s="31" t="s">
        <v>57</v>
      </c>
      <c r="D8" s="31" t="s">
        <v>58</v>
      </c>
      <c r="E8" s="31" t="s">
        <v>59</v>
      </c>
    </row>
    <row r="9" spans="1:5" ht="17.25" customHeight="1" x14ac:dyDescent="0.25">
      <c r="A9" s="64" t="s">
        <v>55</v>
      </c>
      <c r="B9" s="21" t="s">
        <v>56</v>
      </c>
      <c r="C9" s="32" t="s">
        <v>60</v>
      </c>
      <c r="D9" s="32" t="s">
        <v>61</v>
      </c>
      <c r="E9" s="31" t="s">
        <v>62</v>
      </c>
    </row>
    <row r="10" spans="1:5" ht="17.25" customHeight="1" x14ac:dyDescent="0.25">
      <c r="A10" s="30" t="s">
        <v>143</v>
      </c>
      <c r="B10" s="21" t="s">
        <v>56</v>
      </c>
      <c r="C10" s="31" t="s">
        <v>64</v>
      </c>
      <c r="D10" s="31" t="s">
        <v>65</v>
      </c>
      <c r="E10" s="31" t="s">
        <v>66</v>
      </c>
    </row>
    <row r="11" spans="1:5" ht="17.25" customHeight="1" x14ac:dyDescent="0.25">
      <c r="A11" s="64" t="s">
        <v>67</v>
      </c>
      <c r="B11" s="21" t="s">
        <v>56</v>
      </c>
      <c r="C11" s="25" t="s">
        <v>68</v>
      </c>
      <c r="D11" s="25" t="s">
        <v>69</v>
      </c>
      <c r="E11" s="24" t="s">
        <v>70</v>
      </c>
    </row>
    <row r="12" spans="1:5" ht="17.25" customHeight="1" x14ac:dyDescent="0.25">
      <c r="A12" s="64" t="s">
        <v>67</v>
      </c>
      <c r="B12" s="21" t="s">
        <v>56</v>
      </c>
      <c r="C12" s="33" t="s">
        <v>71</v>
      </c>
      <c r="D12" s="33" t="s">
        <v>72</v>
      </c>
      <c r="E12" s="24" t="s">
        <v>73</v>
      </c>
    </row>
    <row r="13" spans="1:5" ht="17.25" customHeight="1" x14ac:dyDescent="0.25">
      <c r="A13" s="64" t="s">
        <v>74</v>
      </c>
      <c r="B13" s="21" t="s">
        <v>56</v>
      </c>
      <c r="C13" s="24" t="s">
        <v>68</v>
      </c>
      <c r="D13" s="24" t="s">
        <v>69</v>
      </c>
      <c r="E13" s="24" t="s">
        <v>75</v>
      </c>
    </row>
    <row r="14" spans="1:5" ht="17.25" customHeight="1" x14ac:dyDescent="0.25">
      <c r="A14" s="64" t="s">
        <v>74</v>
      </c>
      <c r="B14" s="21" t="s">
        <v>56</v>
      </c>
      <c r="C14" s="34" t="s">
        <v>60</v>
      </c>
      <c r="D14" s="34" t="s">
        <v>72</v>
      </c>
      <c r="E14" s="24" t="s">
        <v>73</v>
      </c>
    </row>
    <row r="15" spans="1:5" ht="17.25" customHeight="1" x14ac:dyDescent="0.25">
      <c r="A15" s="30" t="s">
        <v>144</v>
      </c>
      <c r="B15" s="21" t="s">
        <v>77</v>
      </c>
      <c r="C15" s="31" t="s">
        <v>78</v>
      </c>
      <c r="D15" s="31" t="s">
        <v>79</v>
      </c>
      <c r="E15" s="31" t="s">
        <v>80</v>
      </c>
    </row>
    <row r="16" spans="1:5" ht="17.25" customHeight="1" x14ac:dyDescent="0.25">
      <c r="A16" s="64" t="s">
        <v>146</v>
      </c>
      <c r="B16" s="21" t="s">
        <v>77</v>
      </c>
      <c r="C16" s="31" t="s">
        <v>82</v>
      </c>
      <c r="D16" s="26" t="s">
        <v>83</v>
      </c>
      <c r="E16" s="26" t="s">
        <v>84</v>
      </c>
    </row>
    <row r="17" spans="1:5" ht="17.25" customHeight="1" x14ac:dyDescent="0.25">
      <c r="A17" s="64" t="s">
        <v>81</v>
      </c>
      <c r="B17" s="21" t="s">
        <v>77</v>
      </c>
      <c r="C17" s="22" t="s">
        <v>85</v>
      </c>
      <c r="D17" s="26" t="s">
        <v>86</v>
      </c>
      <c r="E17" s="26" t="s">
        <v>87</v>
      </c>
    </row>
    <row r="18" spans="1:5" ht="17.25" customHeight="1" x14ac:dyDescent="0.25">
      <c r="A18" s="64" t="s">
        <v>81</v>
      </c>
      <c r="B18" s="21" t="s">
        <v>77</v>
      </c>
      <c r="C18" s="29" t="s">
        <v>10</v>
      </c>
      <c r="D18" s="36" t="s">
        <v>88</v>
      </c>
      <c r="E18" s="36" t="s">
        <v>89</v>
      </c>
    </row>
    <row r="19" spans="1:5" ht="17.25" customHeight="1" x14ac:dyDescent="0.25">
      <c r="A19" s="63" t="s">
        <v>145</v>
      </c>
      <c r="B19" s="30" t="s">
        <v>77</v>
      </c>
      <c r="C19" s="29" t="s">
        <v>90</v>
      </c>
      <c r="D19" s="36" t="s">
        <v>91</v>
      </c>
      <c r="E19" s="36" t="s">
        <v>155</v>
      </c>
    </row>
    <row r="20" spans="1:5" x14ac:dyDescent="0.25">
      <c r="A20" s="64" t="s">
        <v>139</v>
      </c>
      <c r="B20" s="21" t="s">
        <v>77</v>
      </c>
      <c r="C20" s="22" t="s">
        <v>147</v>
      </c>
      <c r="D20" s="26" t="s">
        <v>44</v>
      </c>
      <c r="E20" s="26" t="s">
        <v>148</v>
      </c>
    </row>
    <row r="21" spans="1:5" x14ac:dyDescent="0.25">
      <c r="A21" s="64" t="s">
        <v>139</v>
      </c>
      <c r="B21" s="21" t="s">
        <v>77</v>
      </c>
      <c r="C21" s="22" t="s">
        <v>149</v>
      </c>
      <c r="D21" s="26" t="s">
        <v>150</v>
      </c>
      <c r="E21" s="26" t="s">
        <v>151</v>
      </c>
    </row>
    <row r="22" spans="1:5" x14ac:dyDescent="0.25">
      <c r="A22" s="64" t="s">
        <v>139</v>
      </c>
      <c r="B22" s="21" t="s">
        <v>77</v>
      </c>
      <c r="C22" s="22" t="s">
        <v>152</v>
      </c>
      <c r="D22" s="26" t="s">
        <v>153</v>
      </c>
      <c r="E22" s="26" t="s">
        <v>154</v>
      </c>
    </row>
    <row r="23" spans="1:5" x14ac:dyDescent="0.25">
      <c r="A23" s="35"/>
      <c r="B23" s="21"/>
      <c r="C23" s="22"/>
      <c r="D23" s="26"/>
      <c r="E23" s="26"/>
    </row>
    <row r="25" spans="1:5" x14ac:dyDescent="0.25">
      <c r="A25" s="37" t="s">
        <v>92</v>
      </c>
      <c r="B25" s="37" t="s">
        <v>93</v>
      </c>
      <c r="C25" s="58"/>
    </row>
    <row r="26" spans="1:5" x14ac:dyDescent="0.25">
      <c r="A26" s="66" t="s">
        <v>32</v>
      </c>
      <c r="B26" s="41" t="s">
        <v>33</v>
      </c>
      <c r="C26" s="59"/>
    </row>
    <row r="27" spans="1:5" x14ac:dyDescent="0.25">
      <c r="A27" s="66" t="s">
        <v>40</v>
      </c>
      <c r="B27" s="41" t="s">
        <v>51</v>
      </c>
      <c r="C27" s="59"/>
    </row>
    <row r="28" spans="1:5" x14ac:dyDescent="0.25">
      <c r="A28" s="66" t="s">
        <v>43</v>
      </c>
      <c r="B28" s="41" t="s">
        <v>56</v>
      </c>
      <c r="C28" s="58"/>
    </row>
    <row r="29" spans="1:5" x14ac:dyDescent="0.25">
      <c r="A29" s="66" t="s">
        <v>46</v>
      </c>
      <c r="B29" s="41" t="s">
        <v>77</v>
      </c>
      <c r="C29" s="59"/>
    </row>
    <row r="30" spans="1:5" x14ac:dyDescent="0.25">
      <c r="A30" s="38" t="s">
        <v>50</v>
      </c>
      <c r="B30" s="39" t="s">
        <v>94</v>
      </c>
      <c r="C30" s="59"/>
    </row>
    <row r="31" spans="1:5" x14ac:dyDescent="0.25">
      <c r="A31" s="66" t="s">
        <v>55</v>
      </c>
      <c r="B31" s="38" t="s">
        <v>23</v>
      </c>
      <c r="C31" s="59"/>
    </row>
    <row r="32" spans="1:5" x14ac:dyDescent="0.25">
      <c r="A32" s="38" t="s">
        <v>63</v>
      </c>
      <c r="B32" s="38" t="s">
        <v>19</v>
      </c>
      <c r="C32" s="59"/>
    </row>
    <row r="33" spans="1:4" x14ac:dyDescent="0.25">
      <c r="A33" s="66" t="s">
        <v>67</v>
      </c>
      <c r="B33" s="37" t="s">
        <v>95</v>
      </c>
      <c r="C33" s="59"/>
      <c r="D33" s="40"/>
    </row>
    <row r="34" spans="1:4" x14ac:dyDescent="0.25">
      <c r="A34" s="66" t="s">
        <v>74</v>
      </c>
      <c r="B34" s="38" t="s">
        <v>0</v>
      </c>
      <c r="C34" s="59"/>
      <c r="D34" s="40"/>
    </row>
    <row r="35" spans="1:4" x14ac:dyDescent="0.25">
      <c r="A35" s="38" t="s">
        <v>76</v>
      </c>
      <c r="B35" s="38" t="s">
        <v>96</v>
      </c>
      <c r="C35" s="59"/>
      <c r="D35" s="40"/>
    </row>
    <row r="36" spans="1:4" x14ac:dyDescent="0.25">
      <c r="A36" s="66" t="s">
        <v>81</v>
      </c>
      <c r="B36" s="38" t="s">
        <v>97</v>
      </c>
      <c r="C36" s="58"/>
      <c r="D36" s="40"/>
    </row>
    <row r="37" spans="1:4" ht="22.5" x14ac:dyDescent="0.25">
      <c r="A37" s="63" t="s">
        <v>145</v>
      </c>
      <c r="B37" s="38" t="s">
        <v>98</v>
      </c>
      <c r="C37" s="60"/>
      <c r="D37" s="40"/>
    </row>
    <row r="38" spans="1:4" x14ac:dyDescent="0.25">
      <c r="A38" s="67" t="s">
        <v>139</v>
      </c>
      <c r="B38" s="38"/>
      <c r="C38" s="60"/>
      <c r="D38" s="40"/>
    </row>
    <row r="39" spans="1:4" x14ac:dyDescent="0.25">
      <c r="A39" s="39" t="s">
        <v>94</v>
      </c>
      <c r="B39" s="42" t="s">
        <v>99</v>
      </c>
      <c r="C39" s="60"/>
    </row>
    <row r="40" spans="1:4" x14ac:dyDescent="0.25">
      <c r="A40" s="38" t="s">
        <v>100</v>
      </c>
      <c r="B40" s="38" t="s">
        <v>11</v>
      </c>
      <c r="C40" s="60"/>
    </row>
    <row r="41" spans="1:4" x14ac:dyDescent="0.25">
      <c r="A41" s="38" t="s">
        <v>22</v>
      </c>
      <c r="B41" s="38" t="s">
        <v>9</v>
      </c>
    </row>
    <row r="42" spans="1:4" x14ac:dyDescent="0.25">
      <c r="A42" s="38" t="s">
        <v>101</v>
      </c>
    </row>
    <row r="43" spans="1:4" x14ac:dyDescent="0.25">
      <c r="A43" s="38" t="s">
        <v>102</v>
      </c>
      <c r="B43" s="58"/>
      <c r="C43" s="61"/>
    </row>
    <row r="44" spans="1:4" x14ac:dyDescent="0.25">
      <c r="A44" s="38" t="s">
        <v>20</v>
      </c>
      <c r="B44" s="62"/>
      <c r="C44" s="57"/>
    </row>
    <row r="45" spans="1:4" x14ac:dyDescent="0.25">
      <c r="A45" s="38" t="s">
        <v>103</v>
      </c>
      <c r="B45" s="62"/>
      <c r="C45" s="57"/>
    </row>
    <row r="46" spans="1:4" x14ac:dyDescent="0.25">
      <c r="A46" s="38" t="s">
        <v>24</v>
      </c>
      <c r="B46" s="62"/>
      <c r="C46" s="57"/>
    </row>
    <row r="47" spans="1:4" x14ac:dyDescent="0.25">
      <c r="A47" s="38" t="s">
        <v>104</v>
      </c>
      <c r="B47" s="62"/>
      <c r="C47" s="57"/>
    </row>
    <row r="48" spans="1:4" x14ac:dyDescent="0.25">
      <c r="A48" s="38" t="s">
        <v>105</v>
      </c>
      <c r="B48" s="62"/>
      <c r="C48" s="57"/>
    </row>
    <row r="49" spans="1:4" x14ac:dyDescent="0.25">
      <c r="B49" s="56"/>
      <c r="C49" s="57"/>
    </row>
    <row r="50" spans="1:4" x14ac:dyDescent="0.25">
      <c r="B50" s="56"/>
      <c r="C50" s="57"/>
    </row>
    <row r="58" spans="1:4" x14ac:dyDescent="0.25">
      <c r="A58" s="43"/>
      <c r="B58" s="43"/>
      <c r="C58" s="43"/>
      <c r="D58" s="43"/>
    </row>
    <row r="59" spans="1:4" x14ac:dyDescent="0.25">
      <c r="A59" s="43"/>
      <c r="B59" s="43"/>
      <c r="C59" s="44"/>
      <c r="D59" s="43"/>
    </row>
    <row r="60" spans="1:4" x14ac:dyDescent="0.25">
      <c r="A60" s="43"/>
      <c r="B60" s="43"/>
      <c r="C60" s="44"/>
      <c r="D60" s="43"/>
    </row>
    <row r="61" spans="1:4" x14ac:dyDescent="0.25">
      <c r="A61" s="43"/>
      <c r="B61" s="43"/>
      <c r="C61" s="44"/>
      <c r="D61" s="43"/>
    </row>
    <row r="62" spans="1:4" x14ac:dyDescent="0.25">
      <c r="A62" s="43"/>
      <c r="B62" s="43"/>
      <c r="C62" s="44"/>
      <c r="D62" s="43"/>
    </row>
    <row r="63" spans="1:4" x14ac:dyDescent="0.25">
      <c r="A63" s="43"/>
      <c r="B63" s="43"/>
      <c r="C63" s="44"/>
      <c r="D63" s="43"/>
    </row>
    <row r="64" spans="1:4" x14ac:dyDescent="0.25">
      <c r="A64" s="43"/>
      <c r="B64" s="43"/>
      <c r="C64" s="44"/>
      <c r="D64" s="43"/>
    </row>
    <row r="65" spans="1:4" x14ac:dyDescent="0.25">
      <c r="A65" s="43"/>
      <c r="B65" s="43"/>
      <c r="C65" s="44"/>
      <c r="D65" s="43"/>
    </row>
    <row r="66" spans="1:4" x14ac:dyDescent="0.25">
      <c r="A66" s="43"/>
      <c r="B66" s="43"/>
      <c r="C66" s="43"/>
      <c r="D66" s="43"/>
    </row>
    <row r="67" spans="1:4" x14ac:dyDescent="0.25">
      <c r="A67" s="43"/>
      <c r="B67" s="43"/>
      <c r="C67" s="43"/>
      <c r="D67" s="43"/>
    </row>
    <row r="68" spans="1:4" x14ac:dyDescent="0.25">
      <c r="A68" s="43"/>
      <c r="B68" s="43"/>
      <c r="C68" s="43"/>
      <c r="D68" s="43"/>
    </row>
    <row r="69" spans="1:4" x14ac:dyDescent="0.25">
      <c r="A69" s="43"/>
      <c r="B69" s="43"/>
      <c r="C69" s="43"/>
      <c r="D69" s="43"/>
    </row>
  </sheetData>
  <sheetProtection formatRows="0" insertColumns="0" insertRows="0" insertHyperlinks="0" deleteColumns="0" deleteRows="0" autoFilter="0" pivotTables="0"/>
  <autoFilter ref="A1:E19" xr:uid="{E86A0B09-DCA4-4DCF-912A-5CCD52E8353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6DA5AE801F894D94291303D1D210AA" ma:contentTypeVersion="18" ma:contentTypeDescription="Create a new document." ma:contentTypeScope="" ma:versionID="8fc796b4c4837b44e531e3aa237d07f5">
  <xsd:schema xmlns:xsd="http://www.w3.org/2001/XMLSchema" xmlns:xs="http://www.w3.org/2001/XMLSchema" xmlns:p="http://schemas.microsoft.com/office/2006/metadata/properties" xmlns:ns2="c51fca8b-e82c-4116-bfb0-1c754382d374" xmlns:ns3="23aea937-08d9-4d8f-b243-802b9d5a1cae" targetNamespace="http://schemas.microsoft.com/office/2006/metadata/properties" ma:root="true" ma:fieldsID="c4332cf51793536e15437e101d6e6c37" ns2:_="" ns3:_="">
    <xsd:import namespace="c51fca8b-e82c-4116-bfb0-1c754382d374"/>
    <xsd:import namespace="23aea937-08d9-4d8f-b243-802b9d5a1c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fca8b-e82c-4116-bfb0-1c754382d3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a30efac-0938-44cb-aa1c-cd342ed23609}" ma:internalName="TaxCatchAll" ma:showField="CatchAllData" ma:web="c51fca8b-e82c-4116-bfb0-1c754382d3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ea937-08d9-4d8f-b243-802b9d5a1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a03eccb-dfd7-4cd6-9039-17911599a8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aea937-08d9-4d8f-b243-802b9d5a1cae">
      <Terms xmlns="http://schemas.microsoft.com/office/infopath/2007/PartnerControls"/>
    </lcf76f155ced4ddcb4097134ff3c332f>
    <TaxCatchAll xmlns="c51fca8b-e82c-4116-bfb0-1c754382d374" xsi:nil="true"/>
  </documentManagement>
</p:properties>
</file>

<file path=customXml/itemProps1.xml><?xml version="1.0" encoding="utf-8"?>
<ds:datastoreItem xmlns:ds="http://schemas.openxmlformats.org/officeDocument/2006/customXml" ds:itemID="{750BB166-17FB-42F0-9B17-36AE97D14A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D1904-F1FE-47CE-8B8B-74E7CFF15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fca8b-e82c-4116-bfb0-1c754382d374"/>
    <ds:schemaRef ds:uri="23aea937-08d9-4d8f-b243-802b9d5a1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4D5446-7AA5-4551-A815-BB7C4E1A4BB5}">
  <ds:schemaRefs>
    <ds:schemaRef ds:uri="http://schemas.microsoft.com/office/2006/metadata/properties"/>
    <ds:schemaRef ds:uri="http://schemas.microsoft.com/office/infopath/2007/PartnerControls"/>
    <ds:schemaRef ds:uri="21998390-0ae6-4c6a-8081-37240f782f3b"/>
    <ds:schemaRef ds:uri="3bd87905-6d08-4868-93ec-e8a343c0f0b1"/>
    <ds:schemaRef ds:uri="23aea937-08d9-4d8f-b243-802b9d5a1cae"/>
    <ds:schemaRef ds:uri="c51fca8b-e82c-4116-bfb0-1c754382d3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por Actividad</vt:lpstr>
      <vt:lpstr>Matrices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MANUEL CALDERON HENRIQUEZ</dc:creator>
  <cp:lastModifiedBy>SANTIAGO ENRIQUE CONTRERAS AGUILAR</cp:lastModifiedBy>
  <dcterms:created xsi:type="dcterms:W3CDTF">2024-01-15T15:20:35Z</dcterms:created>
  <dcterms:modified xsi:type="dcterms:W3CDTF">2025-01-22T18:18:42Z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0x010100E96DA5AE801F894D94291303D1D210AA</vt:lpwstr>
  </property>
  <property fmtid="{D5CDD505-2E9C-101B-9397-08002B2CF9AE}" pid="3" name="MediaServiceImageTags">
    <vt:lpwstr/>
  </property>
</Properties>
</file>